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2022年5月31日" sheetId="13" r:id="rId1"/>
    <sheet name="Sheet2" sheetId="14" r:id="rId2"/>
  </sheets>
  <definedNames>
    <definedName name="_xlnm._FilterDatabase" localSheetId="0" hidden="1">'2022年5月31日'!$A$3:$S$949</definedName>
    <definedName name="_xlnm.Print_Area" localSheetId="0">'2022年5月31日'!$A$1:$S$55</definedName>
    <definedName name="_xlnm.Print_Titles" localSheetId="0">'2022年5月31日'!$1:$3</definedName>
  </definedNames>
  <calcPr calcId="144525"/>
</workbook>
</file>

<file path=xl/sharedStrings.xml><?xml version="1.0" encoding="utf-8"?>
<sst xmlns="http://schemas.openxmlformats.org/spreadsheetml/2006/main" count="17255" uniqueCount="2748">
  <si>
    <t>2022年扶沟县金融扶贫小额贷款脱贫户及监测户贴息资金发放台账</t>
  </si>
  <si>
    <t>序号</t>
  </si>
  <si>
    <t>乡别</t>
  </si>
  <si>
    <t>村别</t>
  </si>
  <si>
    <t>贷款人姓名</t>
  </si>
  <si>
    <t>贷款人身份证号</t>
  </si>
  <si>
    <t>持卡人姓名</t>
  </si>
  <si>
    <t>一卡通账号</t>
  </si>
  <si>
    <t>贷款金额（万元）</t>
  </si>
  <si>
    <t>贷款用途</t>
  </si>
  <si>
    <t>贷款时间</t>
  </si>
  <si>
    <t>贷款年利率%</t>
  </si>
  <si>
    <t>利息（元）</t>
  </si>
  <si>
    <t>联系电话</t>
  </si>
  <si>
    <t>承贷银行</t>
  </si>
  <si>
    <t>项目年度</t>
  </si>
  <si>
    <t>贷款起期</t>
  </si>
  <si>
    <t>贷款止期</t>
  </si>
  <si>
    <t>贷款结算日</t>
  </si>
  <si>
    <t>贷款共计使用天数</t>
  </si>
  <si>
    <t>实付  利息</t>
  </si>
  <si>
    <t>补贴  利息</t>
  </si>
  <si>
    <t>崔桥镇</t>
  </si>
  <si>
    <t>贺寨村</t>
  </si>
  <si>
    <t>范丽娜</t>
  </si>
  <si>
    <t>410222********3566</t>
  </si>
  <si>
    <t>6230594371032******</t>
  </si>
  <si>
    <t>养鸡</t>
  </si>
  <si>
    <t>1853975****</t>
  </si>
  <si>
    <t>农商行</t>
  </si>
  <si>
    <t>付庄村</t>
  </si>
  <si>
    <t>付邦华</t>
  </si>
  <si>
    <t>412721********4616</t>
  </si>
  <si>
    <t>6217568000154******</t>
  </si>
  <si>
    <t>种西瓜</t>
  </si>
  <si>
    <t>1314825****</t>
  </si>
  <si>
    <t>古城村</t>
  </si>
  <si>
    <t>王卫星</t>
  </si>
  <si>
    <t>412721********4693</t>
  </si>
  <si>
    <t>6230594371002******</t>
  </si>
  <si>
    <t>承包土地</t>
  </si>
  <si>
    <t>1826048****</t>
  </si>
  <si>
    <t>崔桥四村</t>
  </si>
  <si>
    <t>刘爱春</t>
  </si>
  <si>
    <t>412721********4655</t>
  </si>
  <si>
    <t>6228232086173******</t>
  </si>
  <si>
    <t>养牛</t>
  </si>
  <si>
    <t>1393805****</t>
  </si>
  <si>
    <t>娄灵石村</t>
  </si>
  <si>
    <t>孙浩然</t>
  </si>
  <si>
    <t>412721********4776</t>
  </si>
  <si>
    <t>6230594371047******</t>
  </si>
  <si>
    <t>种植小麦</t>
  </si>
  <si>
    <t>1519054****</t>
  </si>
  <si>
    <t>大刘村</t>
  </si>
  <si>
    <t>宋自立</t>
  </si>
  <si>
    <t>412721********4618</t>
  </si>
  <si>
    <t>6217975080015******</t>
  </si>
  <si>
    <t>1573833****</t>
  </si>
  <si>
    <t>杞营村</t>
  </si>
  <si>
    <t>陈孝委</t>
  </si>
  <si>
    <t>412721********463X</t>
  </si>
  <si>
    <t>6230594371000******</t>
  </si>
  <si>
    <t>1358699****</t>
  </si>
  <si>
    <t>水饭店村</t>
  </si>
  <si>
    <t>刘季生</t>
  </si>
  <si>
    <t>412721********4656</t>
  </si>
  <si>
    <t>6230594371001******</t>
  </si>
  <si>
    <t>1874949****</t>
  </si>
  <si>
    <t>王永伟</t>
  </si>
  <si>
    <t>412721********4611</t>
  </si>
  <si>
    <t>6230594371029******</t>
  </si>
  <si>
    <t>1733575****</t>
  </si>
  <si>
    <t>张坞岗村</t>
  </si>
  <si>
    <t>刘广申</t>
  </si>
  <si>
    <t>1566434****</t>
  </si>
  <si>
    <t>季历岗村</t>
  </si>
  <si>
    <t>李金</t>
  </si>
  <si>
    <t>412721********4642</t>
  </si>
  <si>
    <t>1383831****</t>
  </si>
  <si>
    <t>霍庄村</t>
  </si>
  <si>
    <t>霍彦辉</t>
  </si>
  <si>
    <t>412721********4631</t>
  </si>
  <si>
    <t>1529477****</t>
  </si>
  <si>
    <t>薄庄村</t>
  </si>
  <si>
    <t>刘娜</t>
  </si>
  <si>
    <t>412721********4629</t>
  </si>
  <si>
    <t>种植辣椒</t>
  </si>
  <si>
    <t>1551816****</t>
  </si>
  <si>
    <t>张玉芳</t>
  </si>
  <si>
    <t>411421********5220</t>
  </si>
  <si>
    <t>种植西瓜、辣椒</t>
  </si>
  <si>
    <t>1873886****</t>
  </si>
  <si>
    <t>刘平均</t>
  </si>
  <si>
    <t>412721********4637</t>
  </si>
  <si>
    <t>6228232086119******</t>
  </si>
  <si>
    <t>1508316****</t>
  </si>
  <si>
    <t>崔桥一村</t>
  </si>
  <si>
    <t>刘亭亭</t>
  </si>
  <si>
    <t>412721********502X</t>
  </si>
  <si>
    <t>6228232086174******</t>
  </si>
  <si>
    <t>1528681****</t>
  </si>
  <si>
    <t>侯天村</t>
  </si>
  <si>
    <t>邱华伟</t>
  </si>
  <si>
    <t>412721********4617</t>
  </si>
  <si>
    <t>1533389****</t>
  </si>
  <si>
    <t>大娄营村</t>
  </si>
  <si>
    <t>娄俊锋</t>
  </si>
  <si>
    <t>412721********4657</t>
  </si>
  <si>
    <t>6230594371038******</t>
  </si>
  <si>
    <t>1883815****</t>
  </si>
  <si>
    <t>仁和村西店</t>
  </si>
  <si>
    <t>毛秋月</t>
  </si>
  <si>
    <t>412721********4665</t>
  </si>
  <si>
    <t>6230594371003******</t>
  </si>
  <si>
    <t>1513830****</t>
  </si>
  <si>
    <t>杨邱营村</t>
  </si>
  <si>
    <t>孟秋林</t>
  </si>
  <si>
    <t>1833946****</t>
  </si>
  <si>
    <t>李景彦村</t>
  </si>
  <si>
    <t>李岗峰</t>
  </si>
  <si>
    <t>412721********4754</t>
  </si>
  <si>
    <t>购买农机</t>
  </si>
  <si>
    <t>1593694****</t>
  </si>
  <si>
    <t>霍春霞</t>
  </si>
  <si>
    <t>412721********4628</t>
  </si>
  <si>
    <t>1843817****</t>
  </si>
  <si>
    <t>汴寨村</t>
  </si>
  <si>
    <t>苏贵宾</t>
  </si>
  <si>
    <t>1843812****</t>
  </si>
  <si>
    <t>古村</t>
  </si>
  <si>
    <t>孙克俊</t>
  </si>
  <si>
    <t>412721********461X</t>
  </si>
  <si>
    <t>种植西瓜</t>
  </si>
  <si>
    <t>1563801****</t>
  </si>
  <si>
    <t>何彩霞</t>
  </si>
  <si>
    <t>412721********4625</t>
  </si>
  <si>
    <t>1359228****</t>
  </si>
  <si>
    <t>曹岗村</t>
  </si>
  <si>
    <t>李俊涛</t>
  </si>
  <si>
    <t>412721********4676</t>
  </si>
  <si>
    <t>6217568000071******</t>
  </si>
  <si>
    <t>养羊</t>
  </si>
  <si>
    <t>1553866****</t>
  </si>
  <si>
    <t>李东风</t>
  </si>
  <si>
    <t>412721********4636</t>
  </si>
  <si>
    <t>1570384****</t>
  </si>
  <si>
    <t>黄小方</t>
  </si>
  <si>
    <t>412721********4658</t>
  </si>
  <si>
    <t>1563945****</t>
  </si>
  <si>
    <t>金指李村</t>
  </si>
  <si>
    <t>余小网</t>
  </si>
  <si>
    <t>412724********2929</t>
  </si>
  <si>
    <t>6230594371042******</t>
  </si>
  <si>
    <t>1513837****</t>
  </si>
  <si>
    <t>毛寨村</t>
  </si>
  <si>
    <t>宋秀莲</t>
  </si>
  <si>
    <t>412721********4726</t>
  </si>
  <si>
    <t>种植</t>
  </si>
  <si>
    <t>1599325****</t>
  </si>
  <si>
    <t>娄梦龙</t>
  </si>
  <si>
    <t>412721********4699</t>
  </si>
  <si>
    <t>1355388****</t>
  </si>
  <si>
    <t>何营村</t>
  </si>
  <si>
    <t>黄雪艳</t>
  </si>
  <si>
    <t>412724********2568</t>
  </si>
  <si>
    <t>1327300****</t>
  </si>
  <si>
    <t>孙胜利</t>
  </si>
  <si>
    <t>412721********4632</t>
  </si>
  <si>
    <t>1853865****</t>
  </si>
  <si>
    <t>王如义</t>
  </si>
  <si>
    <t>412721********4654</t>
  </si>
  <si>
    <t>1346003****</t>
  </si>
  <si>
    <t>江传勇</t>
  </si>
  <si>
    <t>412721********4613</t>
  </si>
  <si>
    <t>1553865****</t>
  </si>
  <si>
    <t>徐桂荣</t>
  </si>
  <si>
    <t>412721********4688</t>
  </si>
  <si>
    <t>仁和村</t>
  </si>
  <si>
    <t>韩锦良</t>
  </si>
  <si>
    <t>412721********477X</t>
  </si>
  <si>
    <t>1823892****</t>
  </si>
  <si>
    <t>邵爱云</t>
  </si>
  <si>
    <t>412721********4623</t>
  </si>
  <si>
    <t>1393940****</t>
  </si>
  <si>
    <t>范彦平</t>
  </si>
  <si>
    <t>410222********3542</t>
  </si>
  <si>
    <t>1583945****</t>
  </si>
  <si>
    <t>刘富生</t>
  </si>
  <si>
    <t>1319361****</t>
  </si>
  <si>
    <t>宋彩云</t>
  </si>
  <si>
    <t>412721********4627</t>
  </si>
  <si>
    <t>1303392****</t>
  </si>
  <si>
    <t>宋马岗村</t>
  </si>
  <si>
    <t>赵国政</t>
  </si>
  <si>
    <t>412721********4619</t>
  </si>
  <si>
    <t>6217975080009******</t>
  </si>
  <si>
    <t>1783944****</t>
  </si>
  <si>
    <t>二村</t>
  </si>
  <si>
    <t>李世友</t>
  </si>
  <si>
    <t>412721********4612</t>
  </si>
  <si>
    <t>1826873****</t>
  </si>
  <si>
    <t>娄元洪</t>
  </si>
  <si>
    <t>412721********473X</t>
  </si>
  <si>
    <t>1843942****</t>
  </si>
  <si>
    <t>薄兵建</t>
  </si>
  <si>
    <t>1873975****</t>
  </si>
  <si>
    <t>后李村</t>
  </si>
  <si>
    <t>李会永</t>
  </si>
  <si>
    <t>1873941****</t>
  </si>
  <si>
    <t>岗子村</t>
  </si>
  <si>
    <t>王耀寅</t>
  </si>
  <si>
    <t>1583942****</t>
  </si>
  <si>
    <t>一村</t>
  </si>
  <si>
    <t>谢剑兰</t>
  </si>
  <si>
    <t>431022********2561</t>
  </si>
  <si>
    <t>1589673****</t>
  </si>
  <si>
    <t>韩自力</t>
  </si>
  <si>
    <t>1570386****</t>
  </si>
  <si>
    <t>贺西京</t>
  </si>
  <si>
    <t>412721********4630</t>
  </si>
  <si>
    <t>养猪</t>
  </si>
  <si>
    <t>1873884****</t>
  </si>
  <si>
    <t>刘朝华</t>
  </si>
  <si>
    <t>412721********4638</t>
  </si>
  <si>
    <t>1371183****</t>
  </si>
  <si>
    <t>村镇银行</t>
  </si>
  <si>
    <t>已贴1319.51元</t>
  </si>
  <si>
    <t>江村镇</t>
  </si>
  <si>
    <t>姚皂村</t>
  </si>
  <si>
    <t>杨蕾</t>
  </si>
  <si>
    <t>412721********4237</t>
  </si>
  <si>
    <t>6228232089018******</t>
  </si>
  <si>
    <t>1551805****</t>
  </si>
  <si>
    <t>穆庄村</t>
  </si>
  <si>
    <t>岳德政</t>
  </si>
  <si>
    <t>412721********4214</t>
  </si>
  <si>
    <t>6228232086179******</t>
  </si>
  <si>
    <t>1751602****</t>
  </si>
  <si>
    <t>东冯村</t>
  </si>
  <si>
    <t>王凤环</t>
  </si>
  <si>
    <t>412721********4283</t>
  </si>
  <si>
    <t>6228232085847******</t>
  </si>
  <si>
    <t>1523881****</t>
  </si>
  <si>
    <t>韩村</t>
  </si>
  <si>
    <t>张菊</t>
  </si>
  <si>
    <t>412721********4227</t>
  </si>
  <si>
    <t>6228232085828******</t>
  </si>
  <si>
    <t>1593608****</t>
  </si>
  <si>
    <t>杨建军</t>
  </si>
  <si>
    <t>412721********4250</t>
  </si>
  <si>
    <t>6228232085859******</t>
  </si>
  <si>
    <t>1873889****</t>
  </si>
  <si>
    <t>杨军刚</t>
  </si>
  <si>
    <t>412721********435X</t>
  </si>
  <si>
    <t>1863947****</t>
  </si>
  <si>
    <t>河沿村</t>
  </si>
  <si>
    <t>于勇根</t>
  </si>
  <si>
    <t>412721********4256</t>
  </si>
  <si>
    <t>6230594371046******</t>
  </si>
  <si>
    <t>1583830****</t>
  </si>
  <si>
    <t>郑卫国</t>
  </si>
  <si>
    <t>412721********4255</t>
  </si>
  <si>
    <t>6228232086165******</t>
  </si>
  <si>
    <t>1324338****</t>
  </si>
  <si>
    <t>常付强</t>
  </si>
  <si>
    <t>412721********429X</t>
  </si>
  <si>
    <t>1763973****</t>
  </si>
  <si>
    <t>常全中</t>
  </si>
  <si>
    <t>412721********4217</t>
  </si>
  <si>
    <t>1383948****</t>
  </si>
  <si>
    <t>王母村</t>
  </si>
  <si>
    <t>武彦杰</t>
  </si>
  <si>
    <t>412721********4277</t>
  </si>
  <si>
    <t>6228232089019******</t>
  </si>
  <si>
    <t>1352579****</t>
  </si>
  <si>
    <t>马寺岗村</t>
  </si>
  <si>
    <t>宋建设</t>
  </si>
  <si>
    <t>412721********4218</t>
  </si>
  <si>
    <t>1593945****</t>
  </si>
  <si>
    <t>白亭村</t>
  </si>
  <si>
    <t>李闯</t>
  </si>
  <si>
    <t>412721********4216</t>
  </si>
  <si>
    <t>1860394****</t>
  </si>
  <si>
    <t>李阁</t>
  </si>
  <si>
    <t>6217568000069******</t>
  </si>
  <si>
    <t>1567084****</t>
  </si>
  <si>
    <t>卢连山</t>
  </si>
  <si>
    <t>412721********4213</t>
  </si>
  <si>
    <t>刘东涛</t>
  </si>
  <si>
    <t>412721********4236</t>
  </si>
  <si>
    <t>1813778****</t>
  </si>
  <si>
    <t>支村</t>
  </si>
  <si>
    <t>樊娇妍</t>
  </si>
  <si>
    <t>411621********4241</t>
  </si>
  <si>
    <t>6217568000209******</t>
  </si>
  <si>
    <t>1663713****</t>
  </si>
  <si>
    <t>卢二军</t>
  </si>
  <si>
    <t>1873880****</t>
  </si>
  <si>
    <t>常庄村</t>
  </si>
  <si>
    <t>朱合群</t>
  </si>
  <si>
    <t>1313745****</t>
  </si>
  <si>
    <t>常风华</t>
  </si>
  <si>
    <t>412721********4270</t>
  </si>
  <si>
    <t>1583962****</t>
  </si>
  <si>
    <t>舒明丽</t>
  </si>
  <si>
    <t>412721********424X</t>
  </si>
  <si>
    <t>1513944****</t>
  </si>
  <si>
    <t>穆殿立</t>
  </si>
  <si>
    <t>412721********4239</t>
  </si>
  <si>
    <t>6228232085858******</t>
  </si>
  <si>
    <t>1707394****</t>
  </si>
  <si>
    <t>孙洼村</t>
  </si>
  <si>
    <t>刘桥</t>
  </si>
  <si>
    <t>6229911371013******</t>
  </si>
  <si>
    <t>1873883****</t>
  </si>
  <si>
    <t>李田村</t>
  </si>
  <si>
    <t>陈瑞华</t>
  </si>
  <si>
    <t>412721********4238</t>
  </si>
  <si>
    <t>6228232085827******</t>
  </si>
  <si>
    <t>前闸村</t>
  </si>
  <si>
    <t>李华</t>
  </si>
  <si>
    <t>412721********4338</t>
  </si>
  <si>
    <t>班玉勤</t>
  </si>
  <si>
    <t>6230594371037******</t>
  </si>
  <si>
    <t>1863806****</t>
  </si>
  <si>
    <t>宋娟娟</t>
  </si>
  <si>
    <t>412721********4222</t>
  </si>
  <si>
    <t>6228232086161******</t>
  </si>
  <si>
    <t>1571674****</t>
  </si>
  <si>
    <t>西冯村</t>
  </si>
  <si>
    <t>江东亚</t>
  </si>
  <si>
    <t>412721********4272</t>
  </si>
  <si>
    <t>1823846****</t>
  </si>
  <si>
    <t>张喜英</t>
  </si>
  <si>
    <t>412721********4225</t>
  </si>
  <si>
    <t>1599416****</t>
  </si>
  <si>
    <t>卢群领</t>
  </si>
  <si>
    <t>412721********4211</t>
  </si>
  <si>
    <t>1522578****</t>
  </si>
  <si>
    <t>陈全新</t>
  </si>
  <si>
    <t>412721********4258</t>
  </si>
  <si>
    <t>1571675****</t>
  </si>
  <si>
    <t>赵庄村</t>
  </si>
  <si>
    <t>孙慧娟</t>
  </si>
  <si>
    <t>412721********4660</t>
  </si>
  <si>
    <t>1352575****</t>
  </si>
  <si>
    <t>宋新运</t>
  </si>
  <si>
    <t>412721********4343</t>
  </si>
  <si>
    <t>6228232086265******</t>
  </si>
  <si>
    <t>1583620****</t>
  </si>
  <si>
    <t>宋庄村</t>
  </si>
  <si>
    <t>宋健辉</t>
  </si>
  <si>
    <t>6230594371030******</t>
  </si>
  <si>
    <t>1780399****</t>
  </si>
  <si>
    <t>王爱菊</t>
  </si>
  <si>
    <t>412721********4223</t>
  </si>
  <si>
    <t>1551748****</t>
  </si>
  <si>
    <t>陈铁锤</t>
  </si>
  <si>
    <t>412721********4276</t>
  </si>
  <si>
    <t>刘香梅</t>
  </si>
  <si>
    <t>412721********1222</t>
  </si>
  <si>
    <t>1551677****</t>
  </si>
  <si>
    <t>刘金木</t>
  </si>
  <si>
    <t>董红太</t>
  </si>
  <si>
    <t>6230594380000******</t>
  </si>
  <si>
    <t>1593949****</t>
  </si>
  <si>
    <t>陈世辉</t>
  </si>
  <si>
    <t>412721********4219</t>
  </si>
  <si>
    <t>6214672430013******</t>
  </si>
  <si>
    <t>1800395****</t>
  </si>
  <si>
    <t>穆雪昆</t>
  </si>
  <si>
    <t>李桥村</t>
  </si>
  <si>
    <t>李长青</t>
  </si>
  <si>
    <t>6228232085868******</t>
  </si>
  <si>
    <t>1383864****</t>
  </si>
  <si>
    <t>坡张村</t>
  </si>
  <si>
    <t>付红丽</t>
  </si>
  <si>
    <t>412721********4622</t>
  </si>
  <si>
    <t>1873977****</t>
  </si>
  <si>
    <t>坡刘村</t>
  </si>
  <si>
    <t>贺秋香</t>
  </si>
  <si>
    <t>412721********4269</t>
  </si>
  <si>
    <t>6228232085869******</t>
  </si>
  <si>
    <t>1823630****</t>
  </si>
  <si>
    <t>张震朋</t>
  </si>
  <si>
    <t>1713362****</t>
  </si>
  <si>
    <t>尚胜利</t>
  </si>
  <si>
    <t>刘云亮</t>
  </si>
  <si>
    <t>412721********425X</t>
  </si>
  <si>
    <t>1356584****</t>
  </si>
  <si>
    <t>刘振西</t>
  </si>
  <si>
    <t>6230591371013******</t>
  </si>
  <si>
    <t>1513822****</t>
  </si>
  <si>
    <t>陈红强</t>
  </si>
  <si>
    <t>412721********4231</t>
  </si>
  <si>
    <t>1593946****</t>
  </si>
  <si>
    <t>江北村</t>
  </si>
  <si>
    <t>闫两</t>
  </si>
  <si>
    <t>412721********4240</t>
  </si>
  <si>
    <t>1508315****</t>
  </si>
  <si>
    <t>周国辉</t>
  </si>
  <si>
    <t>412721********4210</t>
  </si>
  <si>
    <t>1569082****</t>
  </si>
  <si>
    <t>徐玉莲</t>
  </si>
  <si>
    <t>412721********4307</t>
  </si>
  <si>
    <t>卢红霞</t>
  </si>
  <si>
    <t>1862394****</t>
  </si>
  <si>
    <t>徐庄村</t>
  </si>
  <si>
    <t>徐富恩</t>
  </si>
  <si>
    <t>1327166****</t>
  </si>
  <si>
    <t>于建军</t>
  </si>
  <si>
    <t>1523884****</t>
  </si>
  <si>
    <t>解新华</t>
  </si>
  <si>
    <t>412721********4212</t>
  </si>
  <si>
    <t>1302773****</t>
  </si>
  <si>
    <t>张双志</t>
  </si>
  <si>
    <t>6217568000192******</t>
  </si>
  <si>
    <t>1378122****</t>
  </si>
  <si>
    <t>孙新爱</t>
  </si>
  <si>
    <t>412721********4347</t>
  </si>
  <si>
    <t>1553941****</t>
  </si>
  <si>
    <t>卢白村</t>
  </si>
  <si>
    <t>卢东芳</t>
  </si>
  <si>
    <t>412721********4322</t>
  </si>
  <si>
    <t>6228232086178******</t>
  </si>
  <si>
    <t>1589367****</t>
  </si>
  <si>
    <t>刘大卫</t>
  </si>
  <si>
    <t>412721********4398</t>
  </si>
  <si>
    <t>6217566000048******</t>
  </si>
  <si>
    <t>1751525****</t>
  </si>
  <si>
    <t>刘义伟</t>
  </si>
  <si>
    <t>412721********4233</t>
  </si>
  <si>
    <t>1763785****</t>
  </si>
  <si>
    <t>后闸村</t>
  </si>
  <si>
    <t>王魁</t>
  </si>
  <si>
    <t>1763876****</t>
  </si>
  <si>
    <t>尹东洋</t>
  </si>
  <si>
    <t>412721********4251</t>
  </si>
  <si>
    <t>6230594371043******</t>
  </si>
  <si>
    <t>1316434****</t>
  </si>
  <si>
    <t>孔建兵</t>
  </si>
  <si>
    <t>412721********4299</t>
  </si>
  <si>
    <t>1529001****</t>
  </si>
  <si>
    <t>尹合伟</t>
  </si>
  <si>
    <t>1732924****</t>
  </si>
  <si>
    <t>卢广连</t>
  </si>
  <si>
    <t>6229917371015******</t>
  </si>
  <si>
    <t>1765623****</t>
  </si>
  <si>
    <t>黄龙村</t>
  </si>
  <si>
    <t>刘心意</t>
  </si>
  <si>
    <t>412721********4245</t>
  </si>
  <si>
    <t>1551847****</t>
  </si>
  <si>
    <t>王孝霞</t>
  </si>
  <si>
    <t>410222********5527</t>
  </si>
  <si>
    <t>6228232086163******</t>
  </si>
  <si>
    <t>1522606****</t>
  </si>
  <si>
    <t>赵银娟</t>
  </si>
  <si>
    <t>412721********4263</t>
  </si>
  <si>
    <t>1378123****</t>
  </si>
  <si>
    <t>王红伟</t>
  </si>
  <si>
    <t>412721********4275</t>
  </si>
  <si>
    <t>1716380****</t>
  </si>
  <si>
    <t>周坞村</t>
  </si>
  <si>
    <t>常帅</t>
  </si>
  <si>
    <t>孙自玲（母子）</t>
  </si>
  <si>
    <t>1570385****</t>
  </si>
  <si>
    <t>卢艳争</t>
  </si>
  <si>
    <t>412721********4310</t>
  </si>
  <si>
    <t>1751350****</t>
  </si>
  <si>
    <t>土寨村</t>
  </si>
  <si>
    <t>杜根领</t>
  </si>
  <si>
    <t>412721********423X</t>
  </si>
  <si>
    <t>1716367****</t>
  </si>
  <si>
    <t>娄金华</t>
  </si>
  <si>
    <t>411022********3567</t>
  </si>
  <si>
    <t>1833615****</t>
  </si>
  <si>
    <t>刘金中</t>
  </si>
  <si>
    <t>412721********4235</t>
  </si>
  <si>
    <t>1718918****</t>
  </si>
  <si>
    <t>郝瑞霞</t>
  </si>
  <si>
    <t>411621********5045</t>
  </si>
  <si>
    <t>6228232086099******</t>
  </si>
  <si>
    <t>刘建立</t>
  </si>
  <si>
    <t>412721********4234</t>
  </si>
  <si>
    <t>1383943****</t>
  </si>
  <si>
    <t>刘文化</t>
  </si>
  <si>
    <t>6229917371014******</t>
  </si>
  <si>
    <t>1589365****</t>
  </si>
  <si>
    <t>赵楼村</t>
  </si>
  <si>
    <t>郭永和</t>
  </si>
  <si>
    <t>412721********4298</t>
  </si>
  <si>
    <t>1823947****</t>
  </si>
  <si>
    <t>宋全良</t>
  </si>
  <si>
    <t>6230594371045******</t>
  </si>
  <si>
    <t>1523878****</t>
  </si>
  <si>
    <t>杨林海</t>
  </si>
  <si>
    <t>1840378****</t>
  </si>
  <si>
    <t>刘永喜</t>
  </si>
  <si>
    <t>412721********4254</t>
  </si>
  <si>
    <t>1873621****</t>
  </si>
  <si>
    <t>李明喜</t>
  </si>
  <si>
    <t>1843811****</t>
  </si>
  <si>
    <t>孙中强</t>
  </si>
  <si>
    <t>1365394****</t>
  </si>
  <si>
    <t>张永连</t>
  </si>
  <si>
    <t>412721********4221</t>
  </si>
  <si>
    <t>1599419****</t>
  </si>
  <si>
    <t>陆春英</t>
  </si>
  <si>
    <t>412721********4247</t>
  </si>
  <si>
    <t>1522496****</t>
  </si>
  <si>
    <t>宋亚强</t>
  </si>
  <si>
    <t>1515145****</t>
  </si>
  <si>
    <t>于西振</t>
  </si>
  <si>
    <t>1599320****</t>
  </si>
  <si>
    <t>刘利利</t>
  </si>
  <si>
    <t>412721********4226</t>
  </si>
  <si>
    <t>1739581****</t>
  </si>
  <si>
    <t>周亚丽</t>
  </si>
  <si>
    <t>412721********4362</t>
  </si>
  <si>
    <t>王秀青</t>
  </si>
  <si>
    <t>1753710****</t>
  </si>
  <si>
    <t>王化魁</t>
  </si>
  <si>
    <t>6228232086170******</t>
  </si>
  <si>
    <t>1716381****</t>
  </si>
  <si>
    <t>杨五红</t>
  </si>
  <si>
    <t>412721********4294</t>
  </si>
  <si>
    <t>第一产业</t>
  </si>
  <si>
    <t>1862556****</t>
  </si>
  <si>
    <t>陈秀平</t>
  </si>
  <si>
    <t>1583820****</t>
  </si>
  <si>
    <t>李胜利</t>
  </si>
  <si>
    <t xml:space="preserve">412721********4230 </t>
  </si>
  <si>
    <t>蔬菜种植</t>
  </si>
  <si>
    <t>1843800****</t>
  </si>
  <si>
    <t>农行</t>
  </si>
  <si>
    <t>郭可松</t>
  </si>
  <si>
    <t>小麦种植</t>
  </si>
  <si>
    <t>1352312****</t>
  </si>
  <si>
    <t>邮储银行</t>
  </si>
  <si>
    <t>周吴村</t>
  </si>
  <si>
    <t>张杏勤</t>
  </si>
  <si>
    <t>412721********4306</t>
  </si>
  <si>
    <t>1573861****</t>
  </si>
  <si>
    <t>尹东义</t>
  </si>
  <si>
    <t>1352623****</t>
  </si>
  <si>
    <t>张华雷</t>
  </si>
  <si>
    <t>1853862****</t>
  </si>
  <si>
    <t>张四清</t>
  </si>
  <si>
    <t>6217975080011******</t>
  </si>
  <si>
    <t>白潭镇</t>
  </si>
  <si>
    <t>尹郭村</t>
  </si>
  <si>
    <t>马全喜</t>
  </si>
  <si>
    <t>412721********185X</t>
  </si>
  <si>
    <t>养殖（羊）</t>
  </si>
  <si>
    <t>1318322****</t>
  </si>
  <si>
    <t>河嘴村</t>
  </si>
  <si>
    <t>王占营</t>
  </si>
  <si>
    <t>412721********3812</t>
  </si>
  <si>
    <t>6228232085866******</t>
  </si>
  <si>
    <t>1314827****</t>
  </si>
  <si>
    <t>吴岗村</t>
  </si>
  <si>
    <t>常风莲</t>
  </si>
  <si>
    <t>412721********3825</t>
  </si>
  <si>
    <t>拱棚西瓜</t>
  </si>
  <si>
    <t>1551675****</t>
  </si>
  <si>
    <t>王横村</t>
  </si>
  <si>
    <t>周东旭</t>
  </si>
  <si>
    <t>412721********381X</t>
  </si>
  <si>
    <t>1352625****</t>
  </si>
  <si>
    <t>三所楼</t>
  </si>
  <si>
    <t>杜俊涛</t>
  </si>
  <si>
    <t>412721********3858</t>
  </si>
  <si>
    <t>种植花生</t>
  </si>
  <si>
    <t>1518830****</t>
  </si>
  <si>
    <t>陈家村</t>
  </si>
  <si>
    <t>陈麦屯</t>
  </si>
  <si>
    <t>412721********3830</t>
  </si>
  <si>
    <t>6228232085867******</t>
  </si>
  <si>
    <t>1773959****</t>
  </si>
  <si>
    <t>于庄村</t>
  </si>
  <si>
    <t>丁瑰文</t>
  </si>
  <si>
    <t>412721********3867</t>
  </si>
  <si>
    <t>赵学军</t>
  </si>
  <si>
    <t>1324166****</t>
  </si>
  <si>
    <t>白潭村</t>
  </si>
  <si>
    <t>丁燕娜</t>
  </si>
  <si>
    <t>412721********3829</t>
  </si>
  <si>
    <t>1523941****</t>
  </si>
  <si>
    <t>毛岗村</t>
  </si>
  <si>
    <t>刘彦玲</t>
  </si>
  <si>
    <t>412721********3821</t>
  </si>
  <si>
    <t>大棚蔬菜</t>
  </si>
  <si>
    <t>1513949****</t>
  </si>
  <si>
    <t>邢家村</t>
  </si>
  <si>
    <t>邢新华</t>
  </si>
  <si>
    <t>412721********3833</t>
  </si>
  <si>
    <t>1763358****</t>
  </si>
  <si>
    <t>殷慧平</t>
  </si>
  <si>
    <t>410223********5569</t>
  </si>
  <si>
    <t>1310387****</t>
  </si>
  <si>
    <t>三所楼村</t>
  </si>
  <si>
    <t>徐发根</t>
  </si>
  <si>
    <t>412721********3895</t>
  </si>
  <si>
    <t>6228232086177******</t>
  </si>
  <si>
    <t>1370762****</t>
  </si>
  <si>
    <t>杜亚彬</t>
  </si>
  <si>
    <t>1890636****</t>
  </si>
  <si>
    <t>谷发喜</t>
  </si>
  <si>
    <t>412721********3810</t>
  </si>
  <si>
    <t>西白村</t>
  </si>
  <si>
    <t>王中到</t>
  </si>
  <si>
    <t>412721********3856</t>
  </si>
  <si>
    <t>1551818****</t>
  </si>
  <si>
    <t>李栓柱</t>
  </si>
  <si>
    <t>412721********3852</t>
  </si>
  <si>
    <t>1863946****</t>
  </si>
  <si>
    <t>永昌村</t>
  </si>
  <si>
    <t>张建设</t>
  </si>
  <si>
    <t>412721********3815</t>
  </si>
  <si>
    <t>1384945****</t>
  </si>
  <si>
    <t>徐如喜</t>
  </si>
  <si>
    <t>412721********3816</t>
  </si>
  <si>
    <t>1583947****</t>
  </si>
  <si>
    <t>天边村</t>
  </si>
  <si>
    <t>张月</t>
  </si>
  <si>
    <t>412721********382X</t>
  </si>
  <si>
    <t>1352624****</t>
  </si>
  <si>
    <t>前张村</t>
  </si>
  <si>
    <t>张昌民</t>
  </si>
  <si>
    <t>412721********3817</t>
  </si>
  <si>
    <t>养殖（牛）</t>
  </si>
  <si>
    <t>田岗村</t>
  </si>
  <si>
    <t>孙红杰</t>
  </si>
  <si>
    <t>412721********3889</t>
  </si>
  <si>
    <t>花生种植</t>
  </si>
  <si>
    <t>1874928****</t>
  </si>
  <si>
    <t>白玲玲</t>
  </si>
  <si>
    <t>410223********5568</t>
  </si>
  <si>
    <t>1853868****</t>
  </si>
  <si>
    <t>后营村</t>
  </si>
  <si>
    <t>王海军</t>
  </si>
  <si>
    <t>大棚蔬菜种植</t>
  </si>
  <si>
    <t>1893940****</t>
  </si>
  <si>
    <t>西孙村</t>
  </si>
  <si>
    <t>何翠娥</t>
  </si>
  <si>
    <t>412721********3848</t>
  </si>
  <si>
    <t>西瓜种植</t>
  </si>
  <si>
    <t>1341671****</t>
  </si>
  <si>
    <t>小岗杨村</t>
  </si>
  <si>
    <t>朱爱伟</t>
  </si>
  <si>
    <t>412721********3846</t>
  </si>
  <si>
    <t>1529476****</t>
  </si>
  <si>
    <t>东白村</t>
  </si>
  <si>
    <t>李凤山</t>
  </si>
  <si>
    <t>1303395****</t>
  </si>
  <si>
    <t>朱寨村</t>
  </si>
  <si>
    <t>朱艳民</t>
  </si>
  <si>
    <t>412721********3854</t>
  </si>
  <si>
    <t>张霞</t>
  </si>
  <si>
    <t>410222********402X</t>
  </si>
  <si>
    <t>6228232086120******</t>
  </si>
  <si>
    <t>1763971****</t>
  </si>
  <si>
    <t>朱敏阳</t>
  </si>
  <si>
    <t>1868991****</t>
  </si>
  <si>
    <t>张会坤</t>
  </si>
  <si>
    <t>412721********3818</t>
  </si>
  <si>
    <t>种辣椒</t>
  </si>
  <si>
    <t>1833941****</t>
  </si>
  <si>
    <t>东孙村</t>
  </si>
  <si>
    <t>孙军强</t>
  </si>
  <si>
    <t xml:space="preserve">412721********3814 
</t>
  </si>
  <si>
    <t>1327394****</t>
  </si>
  <si>
    <t>曹里乡</t>
  </si>
  <si>
    <t>牛信村</t>
  </si>
  <si>
    <t>高水立</t>
  </si>
  <si>
    <t>412721********3413</t>
  </si>
  <si>
    <t>6230594371015******</t>
  </si>
  <si>
    <t>1593698****</t>
  </si>
  <si>
    <t>高水峰</t>
  </si>
  <si>
    <t>412721********3412</t>
  </si>
  <si>
    <t>张德海</t>
  </si>
  <si>
    <t>412721********3430</t>
  </si>
  <si>
    <t>1833943****</t>
  </si>
  <si>
    <t>刘家村</t>
  </si>
  <si>
    <t>鲁永海</t>
  </si>
  <si>
    <t>412721********3417</t>
  </si>
  <si>
    <t>6230594371016******</t>
  </si>
  <si>
    <t>1853867****</t>
  </si>
  <si>
    <t>刁陵村</t>
  </si>
  <si>
    <t>李艳虎</t>
  </si>
  <si>
    <t>412721********3418</t>
  </si>
  <si>
    <t>6217568000070******</t>
  </si>
  <si>
    <t>1665003****</t>
  </si>
  <si>
    <t>樊家村</t>
  </si>
  <si>
    <t>樊志永</t>
  </si>
  <si>
    <t>412721********3458</t>
  </si>
  <si>
    <t>1359229****</t>
  </si>
  <si>
    <t>呼庄村</t>
  </si>
  <si>
    <t>齐改进</t>
  </si>
  <si>
    <t>412721********3428</t>
  </si>
  <si>
    <t>6217568000144******</t>
  </si>
  <si>
    <t>1513941****</t>
  </si>
  <si>
    <t>刘国庆</t>
  </si>
  <si>
    <t>王家村</t>
  </si>
  <si>
    <t>高冲</t>
  </si>
  <si>
    <t>412721********353X</t>
  </si>
  <si>
    <t>6230594371034******</t>
  </si>
  <si>
    <t>1866038****</t>
  </si>
  <si>
    <t>刁湾村</t>
  </si>
  <si>
    <t>马金奎</t>
  </si>
  <si>
    <t>412721********3436</t>
  </si>
  <si>
    <t>1523499****</t>
  </si>
  <si>
    <t>呼顺军</t>
  </si>
  <si>
    <t>6230594371014******</t>
  </si>
  <si>
    <t>1352578****</t>
  </si>
  <si>
    <t>宁会丽</t>
  </si>
  <si>
    <t>412721********3424</t>
  </si>
  <si>
    <t>1551800****</t>
  </si>
  <si>
    <t>于华宾</t>
  </si>
  <si>
    <t>412721********3431</t>
  </si>
  <si>
    <t>1583627****</t>
  </si>
  <si>
    <t>顾家村</t>
  </si>
  <si>
    <t>韩玉玲</t>
  </si>
  <si>
    <t>412721********3466</t>
  </si>
  <si>
    <t>1893961****</t>
  </si>
  <si>
    <t>跨李庄村</t>
  </si>
  <si>
    <t>张玉华</t>
  </si>
  <si>
    <t>412721********3422</t>
  </si>
  <si>
    <t>1551672****</t>
  </si>
  <si>
    <t>顾俊九</t>
  </si>
  <si>
    <t>412721********3414</t>
  </si>
  <si>
    <t>1593692****</t>
  </si>
  <si>
    <t>李四军</t>
  </si>
  <si>
    <t>412721********3410</t>
  </si>
  <si>
    <t>1533388****</t>
  </si>
  <si>
    <t>马集村</t>
  </si>
  <si>
    <t>张月兰</t>
  </si>
  <si>
    <t>412721********3505</t>
  </si>
  <si>
    <t>1553801****</t>
  </si>
  <si>
    <t>李树林</t>
  </si>
  <si>
    <t>412721********3415</t>
  </si>
  <si>
    <t>1367386****</t>
  </si>
  <si>
    <t>张显明</t>
  </si>
  <si>
    <t>412721********3499</t>
  </si>
  <si>
    <t>1529499****</t>
  </si>
  <si>
    <t>刘新红</t>
  </si>
  <si>
    <t>412721********3411</t>
  </si>
  <si>
    <t>1368394****</t>
  </si>
  <si>
    <t>张会强</t>
  </si>
  <si>
    <t>412721********3434</t>
  </si>
  <si>
    <t>1551808****</t>
  </si>
  <si>
    <t>游家村</t>
  </si>
  <si>
    <t>孙献国</t>
  </si>
  <si>
    <t>6217568000147******</t>
  </si>
  <si>
    <t>1367357****</t>
  </si>
  <si>
    <t>张瑞香</t>
  </si>
  <si>
    <t>412721********3447</t>
  </si>
  <si>
    <t>1533394****</t>
  </si>
  <si>
    <t>王红波</t>
  </si>
  <si>
    <t>1583943****</t>
  </si>
  <si>
    <t>王双喜</t>
  </si>
  <si>
    <t>1327163****</t>
  </si>
  <si>
    <t>韩美兰</t>
  </si>
  <si>
    <t>412721********3420</t>
  </si>
  <si>
    <t>1873622****</t>
  </si>
  <si>
    <t>邹家村</t>
  </si>
  <si>
    <t>邹恒伟</t>
  </si>
  <si>
    <t>412721********3457</t>
  </si>
  <si>
    <t>1874922****</t>
  </si>
  <si>
    <t>王留军</t>
  </si>
  <si>
    <t>412721********3433</t>
  </si>
  <si>
    <t>张松涛</t>
  </si>
  <si>
    <t>412721********345X</t>
  </si>
  <si>
    <t>1529496****</t>
  </si>
  <si>
    <t>郑凤英</t>
  </si>
  <si>
    <t>412721********3461</t>
  </si>
  <si>
    <t>1551740****</t>
  </si>
  <si>
    <t>张保中</t>
  </si>
  <si>
    <t>1529068****</t>
  </si>
  <si>
    <t>张红枝</t>
  </si>
  <si>
    <t>1593609****</t>
  </si>
  <si>
    <t>邢素青</t>
  </si>
  <si>
    <t>1327161****</t>
  </si>
  <si>
    <t>刘俊营</t>
  </si>
  <si>
    <t>412721********3439</t>
  </si>
  <si>
    <t>1513824****</t>
  </si>
  <si>
    <t>马俊丽</t>
  </si>
  <si>
    <t>412721********3469</t>
  </si>
  <si>
    <t>1553867****</t>
  </si>
  <si>
    <t>冯玉花</t>
  </si>
  <si>
    <t>412721********342X</t>
  </si>
  <si>
    <t>1532258****</t>
  </si>
  <si>
    <t>呼金红</t>
  </si>
  <si>
    <t>种植蔬菜</t>
  </si>
  <si>
    <t>1533861****</t>
  </si>
  <si>
    <t>樊法根</t>
  </si>
  <si>
    <t>尹新英</t>
  </si>
  <si>
    <t>1339391****</t>
  </si>
  <si>
    <t>张喜恩</t>
  </si>
  <si>
    <t>1883946****</t>
  </si>
  <si>
    <t>邵生德</t>
  </si>
  <si>
    <t>1599417****</t>
  </si>
  <si>
    <t>张秀允</t>
  </si>
  <si>
    <t>1383832****</t>
  </si>
  <si>
    <t>杜爱云</t>
  </si>
  <si>
    <t>412721********5027</t>
  </si>
  <si>
    <t>1520394****</t>
  </si>
  <si>
    <t>于安会</t>
  </si>
  <si>
    <t>于永太</t>
  </si>
  <si>
    <t>李纪团</t>
  </si>
  <si>
    <t>412721********3440</t>
  </si>
  <si>
    <t>1314822****</t>
  </si>
  <si>
    <t>东吴村</t>
  </si>
  <si>
    <t>高建超</t>
  </si>
  <si>
    <t>412721********3435</t>
  </si>
  <si>
    <t>高铁旦</t>
  </si>
  <si>
    <t>1869025****</t>
  </si>
  <si>
    <t>游会成</t>
  </si>
  <si>
    <t>1516089****</t>
  </si>
  <si>
    <t>游存水</t>
  </si>
  <si>
    <t>6228232089010******</t>
  </si>
  <si>
    <t>张百计</t>
  </si>
  <si>
    <t>412721********3452</t>
  </si>
  <si>
    <t>1551813****</t>
  </si>
  <si>
    <t>游景涛</t>
  </si>
  <si>
    <t>刘水香</t>
  </si>
  <si>
    <t>412721********3441</t>
  </si>
  <si>
    <t>1593606****</t>
  </si>
  <si>
    <t>李萍红</t>
  </si>
  <si>
    <t>412721********5149</t>
  </si>
  <si>
    <t>1325378****</t>
  </si>
  <si>
    <t>周群才</t>
  </si>
  <si>
    <t>412721********3519</t>
  </si>
  <si>
    <t>1762726****</t>
  </si>
  <si>
    <t>张建厂</t>
  </si>
  <si>
    <t>412721********3490</t>
  </si>
  <si>
    <t>1367387****</t>
  </si>
  <si>
    <t>乔瑞玲</t>
  </si>
  <si>
    <t>412721********3849</t>
  </si>
  <si>
    <t>1879023****</t>
  </si>
  <si>
    <t>路俊蝶</t>
  </si>
  <si>
    <t>412721********3460</t>
  </si>
  <si>
    <t>1823896****</t>
  </si>
  <si>
    <t>李景芝</t>
  </si>
  <si>
    <t>杜三霞</t>
  </si>
  <si>
    <t>412721********3443</t>
  </si>
  <si>
    <t>1833654****</t>
  </si>
  <si>
    <t>游景会</t>
  </si>
  <si>
    <t>赵付礼</t>
  </si>
  <si>
    <t>1551746****</t>
  </si>
  <si>
    <t>张战军</t>
  </si>
  <si>
    <t>412721********341X</t>
  </si>
  <si>
    <t>1394998****</t>
  </si>
  <si>
    <t>张军安</t>
  </si>
  <si>
    <t>412721********3416</t>
  </si>
  <si>
    <t>1364397****</t>
  </si>
  <si>
    <t>赵玉锋</t>
  </si>
  <si>
    <t>412721********3511</t>
  </si>
  <si>
    <t>1763970****</t>
  </si>
  <si>
    <t>游大民</t>
  </si>
  <si>
    <t>1599326****</t>
  </si>
  <si>
    <t>刘和平</t>
  </si>
  <si>
    <t>郭振法</t>
  </si>
  <si>
    <t>1393941****</t>
  </si>
  <si>
    <t>游占军</t>
  </si>
  <si>
    <t>412721********3453</t>
  </si>
  <si>
    <t>1359220****</t>
  </si>
  <si>
    <t>李兰英</t>
  </si>
  <si>
    <t>1599323****</t>
  </si>
  <si>
    <t>葛美红</t>
  </si>
  <si>
    <t>1383860****</t>
  </si>
  <si>
    <t>游付威</t>
  </si>
  <si>
    <t>1368249****</t>
  </si>
  <si>
    <t>魏金英</t>
  </si>
  <si>
    <t>412721********3442</t>
  </si>
  <si>
    <t>李淑云</t>
  </si>
  <si>
    <t>412721********3464</t>
  </si>
  <si>
    <t>1823895****</t>
  </si>
  <si>
    <t>赵银英</t>
  </si>
  <si>
    <t>1522509****</t>
  </si>
  <si>
    <t>游云霞</t>
  </si>
  <si>
    <t>1340385****</t>
  </si>
  <si>
    <t>刘桂梅</t>
  </si>
  <si>
    <t>412721********3483</t>
  </si>
  <si>
    <t>李新峰</t>
  </si>
  <si>
    <t>412721********3459</t>
  </si>
  <si>
    <t>1533387****</t>
  </si>
  <si>
    <t>曹玉霞</t>
  </si>
  <si>
    <t>1327160****</t>
  </si>
  <si>
    <t>齐巧云</t>
  </si>
  <si>
    <t>1352339****</t>
  </si>
  <si>
    <t>李富得</t>
  </si>
  <si>
    <t>412721********3450</t>
  </si>
  <si>
    <t>1551849****</t>
  </si>
  <si>
    <t>呼金钱</t>
  </si>
  <si>
    <t>412721********3432</t>
  </si>
  <si>
    <t>1762989****</t>
  </si>
  <si>
    <t>李纪珍</t>
  </si>
  <si>
    <t>412721********3426</t>
  </si>
  <si>
    <t>呼卫华</t>
  </si>
  <si>
    <t>1314826****</t>
  </si>
  <si>
    <t>刘艳红</t>
  </si>
  <si>
    <t>1513947****</t>
  </si>
  <si>
    <t>徐翠花</t>
  </si>
  <si>
    <t>412721********3421</t>
  </si>
  <si>
    <t>1324337****</t>
  </si>
  <si>
    <t>于三妞</t>
  </si>
  <si>
    <t>412721********3445</t>
  </si>
  <si>
    <t>1551676****</t>
  </si>
  <si>
    <t>马莲菊</t>
  </si>
  <si>
    <t>412721********3429</t>
  </si>
  <si>
    <t>1589672****</t>
  </si>
  <si>
    <t>赵梅英</t>
  </si>
  <si>
    <t>1393943****</t>
  </si>
  <si>
    <t>李振亚</t>
  </si>
  <si>
    <t>1751379****</t>
  </si>
  <si>
    <t>宁家村</t>
  </si>
  <si>
    <t>张保忠</t>
  </si>
  <si>
    <t>1708394****</t>
  </si>
  <si>
    <t>杜秀霞</t>
  </si>
  <si>
    <t>杨会丽</t>
  </si>
  <si>
    <t>1383867****</t>
  </si>
  <si>
    <t>顾俊峰</t>
  </si>
  <si>
    <t>1384940****</t>
  </si>
  <si>
    <t>宁玉芹</t>
  </si>
  <si>
    <t>412721********3526</t>
  </si>
  <si>
    <t>1993948****</t>
  </si>
  <si>
    <t>孙美菊</t>
  </si>
  <si>
    <t>1833611****</t>
  </si>
  <si>
    <t>白凤仙</t>
  </si>
  <si>
    <t>412721********5525</t>
  </si>
  <si>
    <t>1843600****</t>
  </si>
  <si>
    <t>张红喜</t>
  </si>
  <si>
    <t>1508318****</t>
  </si>
  <si>
    <t>王瑞利</t>
  </si>
  <si>
    <t>412721********3482</t>
  </si>
  <si>
    <t>1378120****</t>
  </si>
  <si>
    <t>张爱作</t>
  </si>
  <si>
    <t>1828280****</t>
  </si>
  <si>
    <t>王西金</t>
  </si>
  <si>
    <t>412721********3451</t>
  </si>
  <si>
    <t>1309405****</t>
  </si>
  <si>
    <t>顾兰英</t>
  </si>
  <si>
    <t>1803866****</t>
  </si>
  <si>
    <t>樊朝霞</t>
  </si>
  <si>
    <t>1359226****</t>
  </si>
  <si>
    <t>马慧霞</t>
  </si>
  <si>
    <t>412721********3425</t>
  </si>
  <si>
    <t>1813768****</t>
  </si>
  <si>
    <t>李国太</t>
  </si>
  <si>
    <t>1853866****</t>
  </si>
  <si>
    <t>王红英</t>
  </si>
  <si>
    <t>1599329****</t>
  </si>
  <si>
    <t>郭翠红</t>
  </si>
  <si>
    <t>1503941****</t>
  </si>
  <si>
    <t>凡改花</t>
  </si>
  <si>
    <t>王会军</t>
  </si>
  <si>
    <t>1359225****</t>
  </si>
  <si>
    <t>邵桂芳</t>
  </si>
  <si>
    <t>6217975080010******</t>
  </si>
  <si>
    <t>1523949****</t>
  </si>
  <si>
    <t>张宽</t>
  </si>
  <si>
    <t>1813470****</t>
  </si>
  <si>
    <t>韩家村</t>
  </si>
  <si>
    <t>韩婷婷</t>
  </si>
  <si>
    <t>412721********3423</t>
  </si>
  <si>
    <t>6217568000137******</t>
  </si>
  <si>
    <t>1553902****</t>
  </si>
  <si>
    <t>韩春民</t>
  </si>
  <si>
    <t>李富军</t>
  </si>
  <si>
    <t>412721********3437</t>
  </si>
  <si>
    <t>1803763****</t>
  </si>
  <si>
    <t>关家村</t>
  </si>
  <si>
    <t>李桂梅</t>
  </si>
  <si>
    <t>胡彦梅</t>
  </si>
  <si>
    <t>张富国</t>
  </si>
  <si>
    <t>张俊生</t>
  </si>
  <si>
    <t>1783943****</t>
  </si>
  <si>
    <t>赵海宾</t>
  </si>
  <si>
    <t>412721********3419</t>
  </si>
  <si>
    <t>1859553****</t>
  </si>
  <si>
    <t>张建兵</t>
  </si>
  <si>
    <t>411621********3432</t>
  </si>
  <si>
    <t>1589059****</t>
  </si>
  <si>
    <t>晋岗李村</t>
  </si>
  <si>
    <t>马玉娥</t>
  </si>
  <si>
    <t>1827286****</t>
  </si>
  <si>
    <t>张跃林</t>
  </si>
  <si>
    <t>1823890****</t>
  </si>
  <si>
    <t>已贴882.12元</t>
  </si>
  <si>
    <t>韭园镇</t>
  </si>
  <si>
    <t>大岗村</t>
  </si>
  <si>
    <t>王明旺</t>
  </si>
  <si>
    <t>412721********3013</t>
  </si>
  <si>
    <t>6230594371007******</t>
  </si>
  <si>
    <t>4.35</t>
  </si>
  <si>
    <t>1593861****</t>
  </si>
  <si>
    <t>小王庄村</t>
  </si>
  <si>
    <t>王国营</t>
  </si>
  <si>
    <t>412721********3038</t>
  </si>
  <si>
    <t>1593699****</t>
  </si>
  <si>
    <t>董村</t>
  </si>
  <si>
    <t>张国祥</t>
  </si>
  <si>
    <t>412721********3052</t>
  </si>
  <si>
    <t>黄甫李村</t>
  </si>
  <si>
    <t>李新明</t>
  </si>
  <si>
    <t>412721********3012</t>
  </si>
  <si>
    <t>种小麦</t>
  </si>
  <si>
    <t>1783942****</t>
  </si>
  <si>
    <t>湾郭村</t>
  </si>
  <si>
    <t>郭水平</t>
  </si>
  <si>
    <t>412721********313X</t>
  </si>
  <si>
    <t>1593602****</t>
  </si>
  <si>
    <t>大王庄村</t>
  </si>
  <si>
    <t>张俊霞</t>
  </si>
  <si>
    <t>412721********3024</t>
  </si>
  <si>
    <t>1563949****</t>
  </si>
  <si>
    <t>王长法</t>
  </si>
  <si>
    <t>412721********3094</t>
  </si>
  <si>
    <t>寨湾村</t>
  </si>
  <si>
    <t>李俊玲</t>
  </si>
  <si>
    <t>412721********3019</t>
  </si>
  <si>
    <t>6230594371006******</t>
  </si>
  <si>
    <t>1592424****</t>
  </si>
  <si>
    <t>王军令</t>
  </si>
  <si>
    <t>412721********3036</t>
  </si>
  <si>
    <t>王宣</t>
  </si>
  <si>
    <t>王培周</t>
  </si>
  <si>
    <t>412721********3056</t>
  </si>
  <si>
    <t>1593690****</t>
  </si>
  <si>
    <t>李集村</t>
  </si>
  <si>
    <t>张华</t>
  </si>
  <si>
    <t>412721********3043</t>
  </si>
  <si>
    <t>1352622****</t>
  </si>
  <si>
    <t>王记民</t>
  </si>
  <si>
    <t>412721********3096</t>
  </si>
  <si>
    <t>王留定</t>
  </si>
  <si>
    <t>李风玲</t>
  </si>
  <si>
    <t>412721********3207</t>
  </si>
  <si>
    <t>1873165****</t>
  </si>
  <si>
    <t>李付军</t>
  </si>
  <si>
    <t>412721********3016</t>
  </si>
  <si>
    <t>李德祥</t>
  </si>
  <si>
    <t>412721********3010</t>
  </si>
  <si>
    <t>1705559****</t>
  </si>
  <si>
    <t>王银磊</t>
  </si>
  <si>
    <t>412721********3032</t>
  </si>
  <si>
    <t>1551842****</t>
  </si>
  <si>
    <t>闫德民</t>
  </si>
  <si>
    <t>412721********3091</t>
  </si>
  <si>
    <t>1859537****</t>
  </si>
  <si>
    <t>刘王庄</t>
  </si>
  <si>
    <t>聂培飞</t>
  </si>
  <si>
    <t xml:space="preserve">412721********3039 </t>
  </si>
  <si>
    <t>6217975080008******</t>
  </si>
  <si>
    <t>1863941****</t>
  </si>
  <si>
    <t>聂培超</t>
  </si>
  <si>
    <t xml:space="preserve">412721********3033 </t>
  </si>
  <si>
    <t>6230594371008******</t>
  </si>
  <si>
    <t>1589369****</t>
  </si>
  <si>
    <t>曹台村</t>
  </si>
  <si>
    <t>胡文江</t>
  </si>
  <si>
    <t xml:space="preserve">412721********3011 </t>
  </si>
  <si>
    <t>1383868****</t>
  </si>
  <si>
    <t>杨俊娥</t>
  </si>
  <si>
    <t xml:space="preserve">412721********3048 </t>
  </si>
  <si>
    <t>水果种植</t>
  </si>
  <si>
    <t>1863942****</t>
  </si>
  <si>
    <t>张改荣</t>
  </si>
  <si>
    <t xml:space="preserve">412721********3045 </t>
  </si>
  <si>
    <t>1593600****</t>
  </si>
  <si>
    <t>杜爱社</t>
  </si>
  <si>
    <t xml:space="preserve">412721********3017 </t>
  </si>
  <si>
    <t>1551817****</t>
  </si>
  <si>
    <t>胡丰明</t>
  </si>
  <si>
    <t>史红丽</t>
  </si>
  <si>
    <t xml:space="preserve">412721********3069 </t>
  </si>
  <si>
    <t>吴双喜</t>
  </si>
  <si>
    <t>1853863****</t>
  </si>
  <si>
    <t>曹月花</t>
  </si>
  <si>
    <t xml:space="preserve">412721********3027 </t>
  </si>
  <si>
    <t>6228232086108******</t>
  </si>
  <si>
    <t>1593697****</t>
  </si>
  <si>
    <t>李卫国</t>
  </si>
  <si>
    <t xml:space="preserve">412721********3074 </t>
  </si>
  <si>
    <t>李学旺</t>
  </si>
  <si>
    <t xml:space="preserve">412721********309X </t>
  </si>
  <si>
    <t>李学典</t>
  </si>
  <si>
    <t>6228232086106******</t>
  </si>
  <si>
    <t>1319363****</t>
  </si>
  <si>
    <t>吴全喜</t>
  </si>
  <si>
    <t xml:space="preserve">412721********3016 </t>
  </si>
  <si>
    <t>1313766****</t>
  </si>
  <si>
    <t>吴瑞华</t>
  </si>
  <si>
    <t xml:space="preserve">412721********0028 </t>
  </si>
  <si>
    <t>赵荣花</t>
  </si>
  <si>
    <t xml:space="preserve">412721********3021 </t>
  </si>
  <si>
    <t>鲁新平</t>
  </si>
  <si>
    <t>412721********3053</t>
  </si>
  <si>
    <t>鲁合礼</t>
  </si>
  <si>
    <t>6217568000001******</t>
  </si>
  <si>
    <t>1529495****</t>
  </si>
  <si>
    <t>吴会英</t>
  </si>
  <si>
    <t>412721********3021</t>
  </si>
  <si>
    <t>1321332****</t>
  </si>
  <si>
    <t>刘满昌</t>
  </si>
  <si>
    <t>412721********3031</t>
  </si>
  <si>
    <t>1763810****</t>
  </si>
  <si>
    <t>刘王庄村</t>
  </si>
  <si>
    <t>聂松长</t>
  </si>
  <si>
    <t>种菜棚</t>
  </si>
  <si>
    <t>1836761****</t>
  </si>
  <si>
    <t>李三华</t>
  </si>
  <si>
    <t>412721********3015</t>
  </si>
  <si>
    <t>6217568000032******</t>
  </si>
  <si>
    <t>1583865****</t>
  </si>
  <si>
    <t>小王庄</t>
  </si>
  <si>
    <t>王法全</t>
  </si>
  <si>
    <t>412721********3011</t>
  </si>
  <si>
    <t>李丙伍</t>
  </si>
  <si>
    <t>1513834****</t>
  </si>
  <si>
    <t>李四功</t>
  </si>
  <si>
    <t>1561724****</t>
  </si>
  <si>
    <t>李铁强</t>
  </si>
  <si>
    <t>412721********3017</t>
  </si>
  <si>
    <t>1378349****</t>
  </si>
  <si>
    <t>李喜莲</t>
  </si>
  <si>
    <t>412721********3082</t>
  </si>
  <si>
    <t>1715394****</t>
  </si>
  <si>
    <t>李德生</t>
  </si>
  <si>
    <t>412721********3035</t>
  </si>
  <si>
    <t>1328300****</t>
  </si>
  <si>
    <t>李红良</t>
  </si>
  <si>
    <t>1340387****</t>
  </si>
  <si>
    <t>赵凌云</t>
  </si>
  <si>
    <t>411024********8788</t>
  </si>
  <si>
    <t>谢岗村</t>
  </si>
  <si>
    <t>位秋叶</t>
  </si>
  <si>
    <t>412721********1846</t>
  </si>
  <si>
    <t>6230594371033******</t>
  </si>
  <si>
    <t>1529002****</t>
  </si>
  <si>
    <t>王付宾</t>
  </si>
  <si>
    <t>412721********054</t>
  </si>
  <si>
    <t>1522573****</t>
  </si>
  <si>
    <t>闫根长</t>
  </si>
  <si>
    <t>412721********3033</t>
  </si>
  <si>
    <t>1863948****</t>
  </si>
  <si>
    <t>李民举</t>
  </si>
  <si>
    <t>412721********3014</t>
  </si>
  <si>
    <t>王中安</t>
  </si>
  <si>
    <t>李欢霞</t>
  </si>
  <si>
    <t>6228232086169******</t>
  </si>
  <si>
    <t>1551840****</t>
  </si>
  <si>
    <t>杜坟村</t>
  </si>
  <si>
    <t>杜青杰</t>
  </si>
  <si>
    <t>412721********3030</t>
  </si>
  <si>
    <t>1873614****</t>
  </si>
  <si>
    <t>李龙</t>
  </si>
  <si>
    <t>412721********3116</t>
  </si>
  <si>
    <t>1340388****</t>
  </si>
  <si>
    <t>周红华</t>
  </si>
  <si>
    <t>412721********3045</t>
  </si>
  <si>
    <t>1823946****</t>
  </si>
  <si>
    <t>闫洪州</t>
  </si>
  <si>
    <t>412721********3039</t>
  </si>
  <si>
    <t>程金华</t>
  </si>
  <si>
    <t>1526707****</t>
  </si>
  <si>
    <t>张桂梅</t>
  </si>
  <si>
    <t>412721********3089</t>
  </si>
  <si>
    <t>1556585****</t>
  </si>
  <si>
    <t>柴岗乡</t>
  </si>
  <si>
    <t>袁楼村</t>
  </si>
  <si>
    <t>袁向东</t>
  </si>
  <si>
    <t>412721********2611</t>
  </si>
  <si>
    <t>袁格亚</t>
  </si>
  <si>
    <t>6230594371020******</t>
  </si>
  <si>
    <t>种植小麦、玉米</t>
  </si>
  <si>
    <t>20211208</t>
  </si>
  <si>
    <t>陈准村</t>
  </si>
  <si>
    <t>梁新军</t>
  </si>
  <si>
    <t>412721********2819</t>
  </si>
  <si>
    <t>6230594371021******</t>
  </si>
  <si>
    <t>20211220</t>
  </si>
  <si>
    <t>1393949****</t>
  </si>
  <si>
    <t>岐岗村</t>
  </si>
  <si>
    <t>李美丽</t>
  </si>
  <si>
    <t>412721********2645</t>
  </si>
  <si>
    <t>20211206</t>
  </si>
  <si>
    <t>1883940****</t>
  </si>
  <si>
    <t>从河村</t>
  </si>
  <si>
    <t>许春红</t>
  </si>
  <si>
    <t>412721********2649</t>
  </si>
  <si>
    <t>1523943****</t>
  </si>
  <si>
    <t>支亭村</t>
  </si>
  <si>
    <t>周三全</t>
  </si>
  <si>
    <t>412721********2817</t>
  </si>
  <si>
    <t>20211221</t>
  </si>
  <si>
    <t>赵晨朋</t>
  </si>
  <si>
    <t>20211011</t>
  </si>
  <si>
    <t>1583868****</t>
  </si>
  <si>
    <t>袁建设</t>
  </si>
  <si>
    <t>412721********2651</t>
  </si>
  <si>
    <t>种植小麦玉米</t>
  </si>
  <si>
    <t>1583629****</t>
  </si>
  <si>
    <t>邢坡村</t>
  </si>
  <si>
    <t>任晓丽</t>
  </si>
  <si>
    <t>412721********2629</t>
  </si>
  <si>
    <t>20211225</t>
  </si>
  <si>
    <t>1768231****</t>
  </si>
  <si>
    <t>东营村</t>
  </si>
  <si>
    <t>李葡萄</t>
  </si>
  <si>
    <t>412721********2880</t>
  </si>
  <si>
    <t>6230594371019******</t>
  </si>
  <si>
    <t>20211207</t>
  </si>
  <si>
    <t>1503942****</t>
  </si>
  <si>
    <t>塔湾村</t>
  </si>
  <si>
    <t>施铁套</t>
  </si>
  <si>
    <t>412721********265X</t>
  </si>
  <si>
    <t>养殖羊</t>
  </si>
  <si>
    <t>20211202</t>
  </si>
  <si>
    <t>1765761****</t>
  </si>
  <si>
    <t>前李村</t>
  </si>
  <si>
    <t>李春华</t>
  </si>
  <si>
    <t>20211210</t>
  </si>
  <si>
    <t>1553942****</t>
  </si>
  <si>
    <t>西营村</t>
  </si>
  <si>
    <t>葛群中</t>
  </si>
  <si>
    <t>412721********2610</t>
  </si>
  <si>
    <t>种植菜棚</t>
  </si>
  <si>
    <t>1393942****</t>
  </si>
  <si>
    <t>巩河村</t>
  </si>
  <si>
    <t>刘伟</t>
  </si>
  <si>
    <t>6230594371102******</t>
  </si>
  <si>
    <t>1523883****</t>
  </si>
  <si>
    <t>潘粉</t>
  </si>
  <si>
    <t>412721********2664</t>
  </si>
  <si>
    <t>1503947****</t>
  </si>
  <si>
    <t>李慧杰</t>
  </si>
  <si>
    <t>412721********2822</t>
  </si>
  <si>
    <t>1383944****</t>
  </si>
  <si>
    <t>寺后村</t>
  </si>
  <si>
    <t>胡根才</t>
  </si>
  <si>
    <t>412721********2814</t>
  </si>
  <si>
    <t>6229917371012******</t>
  </si>
  <si>
    <t>20211209</t>
  </si>
  <si>
    <t>1551806****</t>
  </si>
  <si>
    <t>许启明</t>
  </si>
  <si>
    <t>412721********2614</t>
  </si>
  <si>
    <t>1325375****</t>
  </si>
  <si>
    <t>张根山</t>
  </si>
  <si>
    <t>412721********263X</t>
  </si>
  <si>
    <t>20211204</t>
  </si>
  <si>
    <t>1551463****</t>
  </si>
  <si>
    <t>张新平</t>
  </si>
  <si>
    <t>412721********2639</t>
  </si>
  <si>
    <t>20211223</t>
  </si>
  <si>
    <t>1823941****</t>
  </si>
  <si>
    <t>邵永芹</t>
  </si>
  <si>
    <t>412721********2648</t>
  </si>
  <si>
    <t>1593947****</t>
  </si>
  <si>
    <t>路寺台村</t>
  </si>
  <si>
    <t>李喜华</t>
  </si>
  <si>
    <t>6230591371020******</t>
  </si>
  <si>
    <t>20211203</t>
  </si>
  <si>
    <t>1850394****</t>
  </si>
  <si>
    <t>翟楼村</t>
  </si>
  <si>
    <t>翟文华</t>
  </si>
  <si>
    <t>412721********2619</t>
  </si>
  <si>
    <t>万玉莲</t>
  </si>
  <si>
    <t>20211226</t>
  </si>
  <si>
    <t>1393852****</t>
  </si>
  <si>
    <t>两坡村</t>
  </si>
  <si>
    <t>杨林松</t>
  </si>
  <si>
    <t>412721********2672</t>
  </si>
  <si>
    <t>6230591371015******</t>
  </si>
  <si>
    <t>20211217</t>
  </si>
  <si>
    <t>1583941****</t>
  </si>
  <si>
    <t>田安生</t>
  </si>
  <si>
    <t>412721********2811</t>
  </si>
  <si>
    <t>张英华</t>
  </si>
  <si>
    <t>412721********2643</t>
  </si>
  <si>
    <t>1834833****</t>
  </si>
  <si>
    <t>何晓仙</t>
  </si>
  <si>
    <t>412721********0688</t>
  </si>
  <si>
    <t>1513835****</t>
  </si>
  <si>
    <t>唐庄村</t>
  </si>
  <si>
    <t>李东来</t>
  </si>
  <si>
    <t>20211213</t>
  </si>
  <si>
    <t>1806798****</t>
  </si>
  <si>
    <t>固城乡</t>
  </si>
  <si>
    <t>固北村</t>
  </si>
  <si>
    <t>吕新平</t>
  </si>
  <si>
    <t>412721********2226</t>
  </si>
  <si>
    <t>1563944****</t>
  </si>
  <si>
    <t>姜岗村</t>
  </si>
  <si>
    <t>陈均丽</t>
  </si>
  <si>
    <t>412721********1863</t>
  </si>
  <si>
    <t>6230594371012******</t>
  </si>
  <si>
    <t>大王村</t>
  </si>
  <si>
    <t>王青民</t>
  </si>
  <si>
    <t>412721********2253</t>
  </si>
  <si>
    <t>6230594371017******</t>
  </si>
  <si>
    <t>海岗村</t>
  </si>
  <si>
    <t>海双印</t>
  </si>
  <si>
    <t>412721********2211</t>
  </si>
  <si>
    <t>6230594371018******</t>
  </si>
  <si>
    <t>秦岭村</t>
  </si>
  <si>
    <t>李风民</t>
  </si>
  <si>
    <t>412721********2217</t>
  </si>
  <si>
    <t>1593601****</t>
  </si>
  <si>
    <t>护岭村</t>
  </si>
  <si>
    <t>包洪东</t>
  </si>
  <si>
    <t>412721********2237</t>
  </si>
  <si>
    <t>包地</t>
  </si>
  <si>
    <t>土河村</t>
  </si>
  <si>
    <t>焦富山</t>
  </si>
  <si>
    <t>412721********2233</t>
  </si>
  <si>
    <t>1769904****</t>
  </si>
  <si>
    <t>朱岗村</t>
  </si>
  <si>
    <t>曹为公</t>
  </si>
  <si>
    <t>6217568000077******</t>
  </si>
  <si>
    <t>1383949****</t>
  </si>
  <si>
    <t>曹东芳</t>
  </si>
  <si>
    <t>1763808****</t>
  </si>
  <si>
    <t>立岗村</t>
  </si>
  <si>
    <t>曹运芳</t>
  </si>
  <si>
    <t>1593607****</t>
  </si>
  <si>
    <t>胡团结</t>
  </si>
  <si>
    <t>412721********2271</t>
  </si>
  <si>
    <t>胡建设</t>
  </si>
  <si>
    <t>412721********2250</t>
  </si>
  <si>
    <t>1503640****</t>
  </si>
  <si>
    <t>胡永生</t>
  </si>
  <si>
    <t>412721********2216</t>
  </si>
  <si>
    <t>1346007****</t>
  </si>
  <si>
    <t>鸭岗村</t>
  </si>
  <si>
    <t>许俊华</t>
  </si>
  <si>
    <t>412721********223X</t>
  </si>
  <si>
    <t>1370387****</t>
  </si>
  <si>
    <t>来国喜</t>
  </si>
  <si>
    <t>412721********2254</t>
  </si>
  <si>
    <t>1319360****</t>
  </si>
  <si>
    <t>李法振</t>
  </si>
  <si>
    <t>1813575****</t>
  </si>
  <si>
    <t>赵岗村</t>
  </si>
  <si>
    <t>陈俊堂</t>
  </si>
  <si>
    <t>412721********2257</t>
  </si>
  <si>
    <t>菜棚</t>
  </si>
  <si>
    <t>枣林村</t>
  </si>
  <si>
    <t>董文英</t>
  </si>
  <si>
    <t>412721********2215</t>
  </si>
  <si>
    <t>6230534371018******</t>
  </si>
  <si>
    <t>固南村</t>
  </si>
  <si>
    <t>张艳丽</t>
  </si>
  <si>
    <t>管岗村</t>
  </si>
  <si>
    <t>高电保</t>
  </si>
  <si>
    <t>412721********2214</t>
  </si>
  <si>
    <t>1653945****</t>
  </si>
  <si>
    <t>吕法启</t>
  </si>
  <si>
    <t>412721********2238</t>
  </si>
  <si>
    <t>6217568000027******</t>
  </si>
  <si>
    <t>韩民</t>
  </si>
  <si>
    <t>1763350****</t>
  </si>
  <si>
    <t>胡运良</t>
  </si>
  <si>
    <t>412721********2213</t>
  </si>
  <si>
    <t>1522499****</t>
  </si>
  <si>
    <t>贺伟</t>
  </si>
  <si>
    <t>412721********2219</t>
  </si>
  <si>
    <t>1361667****</t>
  </si>
  <si>
    <t>郭彦春</t>
  </si>
  <si>
    <t>412721********2235</t>
  </si>
  <si>
    <t>1843818****</t>
  </si>
  <si>
    <t>姜书威</t>
  </si>
  <si>
    <t>2020-12-02</t>
  </si>
  <si>
    <t>2021-12-02</t>
  </si>
  <si>
    <t>1563809****</t>
  </si>
  <si>
    <t>曹中党</t>
  </si>
  <si>
    <t>412721********2236</t>
  </si>
  <si>
    <t>2020-12-09</t>
  </si>
  <si>
    <t>2021-12-09</t>
  </si>
  <si>
    <t>1569081****</t>
  </si>
  <si>
    <t>吴跃怀</t>
  </si>
  <si>
    <t>1593864****</t>
  </si>
  <si>
    <t>尧岗村</t>
  </si>
  <si>
    <t>宋书庆</t>
  </si>
  <si>
    <t>6228232086121******</t>
  </si>
  <si>
    <t>2020-12-11</t>
  </si>
  <si>
    <t>2021-12-11</t>
  </si>
  <si>
    <t>1560934****</t>
  </si>
  <si>
    <t>练寺镇</t>
  </si>
  <si>
    <t>严村</t>
  </si>
  <si>
    <t>张芳</t>
  </si>
  <si>
    <t>412721********2228</t>
  </si>
  <si>
    <t>6230591371008******</t>
  </si>
  <si>
    <t>陈贾村</t>
  </si>
  <si>
    <t>陈征灰</t>
  </si>
  <si>
    <t>412721********1851</t>
  </si>
  <si>
    <t>1383945****</t>
  </si>
  <si>
    <t>河套村</t>
  </si>
  <si>
    <t>王双启</t>
  </si>
  <si>
    <t>412721********1856</t>
  </si>
  <si>
    <t>6230591371023******</t>
  </si>
  <si>
    <t>周桥村</t>
  </si>
  <si>
    <t>郭彩</t>
  </si>
  <si>
    <t>412722********1027</t>
  </si>
  <si>
    <t>榆林村</t>
  </si>
  <si>
    <t>张纪平</t>
  </si>
  <si>
    <t>412721********1825</t>
  </si>
  <si>
    <t>1378124****</t>
  </si>
  <si>
    <t>徐俊营</t>
  </si>
  <si>
    <t>412721********1837</t>
  </si>
  <si>
    <t>6230591371016******</t>
  </si>
  <si>
    <t>1993943****</t>
  </si>
  <si>
    <t>新庄村</t>
  </si>
  <si>
    <t>陈国顶</t>
  </si>
  <si>
    <t>412721********1813</t>
  </si>
  <si>
    <t>6230594371013******</t>
  </si>
  <si>
    <t>桑村</t>
  </si>
  <si>
    <t>桑华敏</t>
  </si>
  <si>
    <t>412721********1810</t>
  </si>
  <si>
    <t>6230594371011******</t>
  </si>
  <si>
    <t>1883942****</t>
  </si>
  <si>
    <t>陈永刚</t>
  </si>
  <si>
    <t>1893944****</t>
  </si>
  <si>
    <t>晋桥村</t>
  </si>
  <si>
    <t>郭景环</t>
  </si>
  <si>
    <t>412721********1869</t>
  </si>
  <si>
    <t>1860388****</t>
  </si>
  <si>
    <t>刘根成</t>
  </si>
  <si>
    <t>412721********1830</t>
  </si>
  <si>
    <t>秦沟村</t>
  </si>
  <si>
    <t>魏法顺</t>
  </si>
  <si>
    <t>412721********1816</t>
  </si>
  <si>
    <t>1321333****</t>
  </si>
  <si>
    <t>刘村</t>
  </si>
  <si>
    <t>代军</t>
  </si>
  <si>
    <t>412721********181X</t>
  </si>
  <si>
    <t>1583860****</t>
  </si>
  <si>
    <t>杨王村</t>
  </si>
  <si>
    <t>候国峰</t>
  </si>
  <si>
    <t>412721********1811</t>
  </si>
  <si>
    <t>4127211974082******</t>
  </si>
  <si>
    <t>1553946****</t>
  </si>
  <si>
    <t>朱恋</t>
  </si>
  <si>
    <t>412721********1823</t>
  </si>
  <si>
    <t>1763977****</t>
  </si>
  <si>
    <t>王风</t>
  </si>
  <si>
    <t>412721********1889</t>
  </si>
  <si>
    <t>杜彩霞</t>
  </si>
  <si>
    <t>肖抓岗</t>
  </si>
  <si>
    <t>412721********1876</t>
  </si>
  <si>
    <t>刘华兵</t>
  </si>
  <si>
    <t>412721********1833</t>
  </si>
  <si>
    <t>1763395****</t>
  </si>
  <si>
    <t>肖红义</t>
  </si>
  <si>
    <t>1762980****</t>
  </si>
  <si>
    <t>肖法亮</t>
  </si>
  <si>
    <t>412721********1831</t>
  </si>
  <si>
    <t>付屯村</t>
  </si>
  <si>
    <t>苏建科</t>
  </si>
  <si>
    <t>1563853****</t>
  </si>
  <si>
    <t>杨倩芝</t>
  </si>
  <si>
    <t>412721********1901</t>
  </si>
  <si>
    <t>马振义</t>
  </si>
  <si>
    <t>1370082****</t>
  </si>
  <si>
    <t>肖得安</t>
  </si>
  <si>
    <t>412721********1815</t>
  </si>
  <si>
    <t>1359227****</t>
  </si>
  <si>
    <t>张亚茹</t>
  </si>
  <si>
    <t>彭四军</t>
  </si>
  <si>
    <t>412721********1814</t>
  </si>
  <si>
    <t>苏寨村</t>
  </si>
  <si>
    <t>张春芳</t>
  </si>
  <si>
    <t>412721********186X</t>
  </si>
  <si>
    <t>直沟河村</t>
  </si>
  <si>
    <t>彭三合</t>
  </si>
  <si>
    <t>1834836****</t>
  </si>
  <si>
    <t>张新全</t>
  </si>
  <si>
    <t>412721********1852</t>
  </si>
  <si>
    <t>1503862****</t>
  </si>
  <si>
    <t>刘村肖村</t>
  </si>
  <si>
    <t>肖明选</t>
  </si>
  <si>
    <t>412721********1835</t>
  </si>
  <si>
    <t>1529478****</t>
  </si>
  <si>
    <t>闻秋革</t>
  </si>
  <si>
    <t>412721********1847</t>
  </si>
  <si>
    <t>1529065****</t>
  </si>
  <si>
    <t>袁庄村</t>
  </si>
  <si>
    <t>李松山</t>
  </si>
  <si>
    <t>1393809****</t>
  </si>
  <si>
    <t>于彩</t>
  </si>
  <si>
    <t>412721********1826</t>
  </si>
  <si>
    <t>1346136****</t>
  </si>
  <si>
    <t>王明启</t>
  </si>
  <si>
    <t>412721********1818</t>
  </si>
  <si>
    <t>6229917371000******</t>
  </si>
  <si>
    <t>任永华</t>
  </si>
  <si>
    <t>412721********1850</t>
  </si>
  <si>
    <t>1769836****</t>
  </si>
  <si>
    <t>严振平</t>
  </si>
  <si>
    <t>412721********1838</t>
  </si>
  <si>
    <t>1551460****</t>
  </si>
  <si>
    <t>下坡村</t>
  </si>
  <si>
    <t>刘淑红</t>
  </si>
  <si>
    <t>420621********5427</t>
  </si>
  <si>
    <t>1583861****</t>
  </si>
  <si>
    <t>梁秋月</t>
  </si>
  <si>
    <t>412721********1468</t>
  </si>
  <si>
    <t>1522498****</t>
  </si>
  <si>
    <t>杨芳</t>
  </si>
  <si>
    <t>1853979****</t>
  </si>
  <si>
    <t>石丙新</t>
  </si>
  <si>
    <t>杜二中</t>
  </si>
  <si>
    <t>412721********1899</t>
  </si>
  <si>
    <t>1327167****</t>
  </si>
  <si>
    <t>袁合庆</t>
  </si>
  <si>
    <t>袁庆河</t>
  </si>
  <si>
    <t>张铁真</t>
  </si>
  <si>
    <t>1570387****</t>
  </si>
  <si>
    <t>金村</t>
  </si>
  <si>
    <t>金红卫</t>
  </si>
  <si>
    <t>周寨村</t>
  </si>
  <si>
    <t>陈晓敏</t>
  </si>
  <si>
    <t>1503940****</t>
  </si>
  <si>
    <t>陶村</t>
  </si>
  <si>
    <t>谷朋飞</t>
  </si>
  <si>
    <t>1863944****</t>
  </si>
  <si>
    <t>杨秀玲</t>
  </si>
  <si>
    <t>412721********1829</t>
  </si>
  <si>
    <t>郭建峰</t>
  </si>
  <si>
    <t>412721********1836</t>
  </si>
  <si>
    <t>6217568000021******</t>
  </si>
  <si>
    <t>1551807****</t>
  </si>
  <si>
    <t>张全中</t>
  </si>
  <si>
    <t>1523948****</t>
  </si>
  <si>
    <t>郭春霞</t>
  </si>
  <si>
    <t>412721********1821</t>
  </si>
  <si>
    <t>李春荣</t>
  </si>
  <si>
    <t>412721********1868</t>
  </si>
  <si>
    <t>郭兰英</t>
  </si>
  <si>
    <t>徐跃云</t>
  </si>
  <si>
    <t>1589676****</t>
  </si>
  <si>
    <t>马菊</t>
  </si>
  <si>
    <t>1810672****</t>
  </si>
  <si>
    <t>陈爱真</t>
  </si>
  <si>
    <t>412721********1861</t>
  </si>
  <si>
    <t>1563943****</t>
  </si>
  <si>
    <t>陈贺锋</t>
  </si>
  <si>
    <t>412721********1883</t>
  </si>
  <si>
    <t>1763975****</t>
  </si>
  <si>
    <t>郭永真</t>
  </si>
  <si>
    <t>412721********1849</t>
  </si>
  <si>
    <t>6230591371006******</t>
  </si>
  <si>
    <t>李金花</t>
  </si>
  <si>
    <t>1853861****</t>
  </si>
  <si>
    <t>李明亮</t>
  </si>
  <si>
    <t>吕献中</t>
  </si>
  <si>
    <t>1830070****</t>
  </si>
  <si>
    <t>李桂菊</t>
  </si>
  <si>
    <t>412721********1820</t>
  </si>
  <si>
    <t>曹培贞</t>
  </si>
  <si>
    <t>1394997****</t>
  </si>
  <si>
    <t>魏亚南</t>
  </si>
  <si>
    <t>6230591007007******</t>
  </si>
  <si>
    <t>1834837****</t>
  </si>
  <si>
    <t>李忠义</t>
  </si>
  <si>
    <t>412721********1857</t>
  </si>
  <si>
    <t>曾瑞凤</t>
  </si>
  <si>
    <t>452226********2129</t>
  </si>
  <si>
    <t>1853964****</t>
  </si>
  <si>
    <t>蒲俊红</t>
  </si>
  <si>
    <t>1563805****</t>
  </si>
  <si>
    <t>代丽</t>
  </si>
  <si>
    <t>1350768****</t>
  </si>
  <si>
    <t>练寺村</t>
  </si>
  <si>
    <t>杨朵</t>
  </si>
  <si>
    <t>1313744****</t>
  </si>
  <si>
    <t>肖孬</t>
  </si>
  <si>
    <t>1551749****</t>
  </si>
  <si>
    <t>王保山</t>
  </si>
  <si>
    <t>1362989****</t>
  </si>
  <si>
    <t>郭寨村</t>
  </si>
  <si>
    <t>刘振军</t>
  </si>
  <si>
    <t>尹胜利</t>
  </si>
  <si>
    <t>严新启</t>
  </si>
  <si>
    <t>1522495****</t>
  </si>
  <si>
    <t>蒲丹华</t>
  </si>
  <si>
    <t>412721********1897</t>
  </si>
  <si>
    <t>1383337****</t>
  </si>
  <si>
    <t>李红亮</t>
  </si>
  <si>
    <t>412721********1870</t>
  </si>
  <si>
    <t>1993950****</t>
  </si>
  <si>
    <t>周老庄村</t>
  </si>
  <si>
    <t>苏永华</t>
  </si>
  <si>
    <t>1593695****</t>
  </si>
  <si>
    <t>已贴190.27元</t>
  </si>
  <si>
    <t>何建松</t>
  </si>
  <si>
    <t>412721********1858</t>
  </si>
  <si>
    <t>1535925****</t>
  </si>
  <si>
    <t>汴岗镇</t>
  </si>
  <si>
    <t>温楼村</t>
  </si>
  <si>
    <t>单栓</t>
  </si>
  <si>
    <t>412721********1042</t>
  </si>
  <si>
    <t>6217975080014******</t>
  </si>
  <si>
    <t>种菜</t>
  </si>
  <si>
    <t>1551465****</t>
  </si>
  <si>
    <t>轩菊</t>
  </si>
  <si>
    <t>412721********1423</t>
  </si>
  <si>
    <t>1383866****</t>
  </si>
  <si>
    <t>贾红连</t>
  </si>
  <si>
    <t>412721********1445</t>
  </si>
  <si>
    <t>温金顶</t>
  </si>
  <si>
    <t>412721********1455</t>
  </si>
  <si>
    <t>1551803****</t>
  </si>
  <si>
    <t>李庄村</t>
  </si>
  <si>
    <t>雷翠</t>
  </si>
  <si>
    <t>412721********1588</t>
  </si>
  <si>
    <t>6230594371010******</t>
  </si>
  <si>
    <t>五所楼村</t>
  </si>
  <si>
    <t>董富军</t>
  </si>
  <si>
    <t>412721********1411</t>
  </si>
  <si>
    <t>1763439****</t>
  </si>
  <si>
    <t>冯亚丽</t>
  </si>
  <si>
    <t>412721********1040</t>
  </si>
  <si>
    <t>赵彦岗</t>
  </si>
  <si>
    <t>412721********1451</t>
  </si>
  <si>
    <t>1735656****</t>
  </si>
  <si>
    <t>贡士庄村</t>
  </si>
  <si>
    <t>谢翠红</t>
  </si>
  <si>
    <t>412721********1428</t>
  </si>
  <si>
    <t>1502996****</t>
  </si>
  <si>
    <t>郭春丽</t>
  </si>
  <si>
    <t>412721********1460</t>
  </si>
  <si>
    <t>1823891****</t>
  </si>
  <si>
    <t>王红岩</t>
  </si>
  <si>
    <t>412721********1440</t>
  </si>
  <si>
    <t>1874924****</t>
  </si>
  <si>
    <t>杨占群</t>
  </si>
  <si>
    <t>412721********1454</t>
  </si>
  <si>
    <t>1593696****</t>
  </si>
  <si>
    <t>潘春广</t>
  </si>
  <si>
    <t>412721********1476</t>
  </si>
  <si>
    <t>1839995****</t>
  </si>
  <si>
    <t>李海霞</t>
  </si>
  <si>
    <t>412721********4441</t>
  </si>
  <si>
    <t>6228232086107******</t>
  </si>
  <si>
    <t>后杨村</t>
  </si>
  <si>
    <t>聂焕琴</t>
  </si>
  <si>
    <t>412721********1444</t>
  </si>
  <si>
    <t>6230594371009******</t>
  </si>
  <si>
    <t>李绍岗村</t>
  </si>
  <si>
    <t>王卫东</t>
  </si>
  <si>
    <t>412721********147X</t>
  </si>
  <si>
    <t>大胡村</t>
  </si>
  <si>
    <t>王金杠</t>
  </si>
  <si>
    <t>412721********1453</t>
  </si>
  <si>
    <t>1751378****</t>
  </si>
  <si>
    <t>于营村</t>
  </si>
  <si>
    <t>耿红</t>
  </si>
  <si>
    <t>1513820****</t>
  </si>
  <si>
    <t>贾国合</t>
  </si>
  <si>
    <t>412721********1416</t>
  </si>
  <si>
    <t>张营村</t>
  </si>
  <si>
    <t>杨留军</t>
  </si>
  <si>
    <t>1313767****</t>
  </si>
  <si>
    <t>郑站学</t>
  </si>
  <si>
    <t>1593603****</t>
  </si>
  <si>
    <t>谢孟起</t>
  </si>
  <si>
    <t>412721********1437</t>
  </si>
  <si>
    <t>1551814****</t>
  </si>
  <si>
    <t>宋战坡</t>
  </si>
  <si>
    <t>412721********1431</t>
  </si>
  <si>
    <t>6228232089004******</t>
  </si>
  <si>
    <t>宋发旺</t>
  </si>
  <si>
    <t>412721********1439</t>
  </si>
  <si>
    <t>赵点</t>
  </si>
  <si>
    <t>412721********5448</t>
  </si>
  <si>
    <t>张四海</t>
  </si>
  <si>
    <t>412721********1419</t>
  </si>
  <si>
    <t>6228232086131******</t>
  </si>
  <si>
    <t>1763867****</t>
  </si>
  <si>
    <t>张国珍</t>
  </si>
  <si>
    <t>412721********1456</t>
  </si>
  <si>
    <t>1551843****</t>
  </si>
  <si>
    <t>张宝民</t>
  </si>
  <si>
    <t>412721********1430</t>
  </si>
  <si>
    <t>王群立</t>
  </si>
  <si>
    <t>张海洋</t>
  </si>
  <si>
    <t>1325376****</t>
  </si>
  <si>
    <t>范素英</t>
  </si>
  <si>
    <t>1873612****</t>
  </si>
  <si>
    <t>首帕郭村</t>
  </si>
  <si>
    <t>魏党顺</t>
  </si>
  <si>
    <t>强陵岗村</t>
  </si>
  <si>
    <t>轩杏丽</t>
  </si>
  <si>
    <t>412721********1449</t>
  </si>
  <si>
    <t>1551809****</t>
  </si>
  <si>
    <t>宋军爱</t>
  </si>
  <si>
    <t>412721********1422</t>
  </si>
  <si>
    <t>李永娜</t>
  </si>
  <si>
    <t>412721********1420</t>
  </si>
  <si>
    <t>司秋月</t>
  </si>
  <si>
    <t>412721********1480</t>
  </si>
  <si>
    <t>1583863****</t>
  </si>
  <si>
    <t>轩玉清</t>
  </si>
  <si>
    <t>412721********1442</t>
  </si>
  <si>
    <t>1319362****</t>
  </si>
  <si>
    <t>杨将伟</t>
  </si>
  <si>
    <t>贾伟丽</t>
  </si>
  <si>
    <t>412721********1065</t>
  </si>
  <si>
    <t>1529008****</t>
  </si>
  <si>
    <t>罗花公</t>
  </si>
  <si>
    <t>412721********1429</t>
  </si>
  <si>
    <t>杨凯贺</t>
  </si>
  <si>
    <t>412721********1414</t>
  </si>
  <si>
    <t>杨军旗</t>
  </si>
  <si>
    <t>412721********145X</t>
  </si>
  <si>
    <t>大新镇</t>
  </si>
  <si>
    <t>郑营村</t>
  </si>
  <si>
    <t>郑迎春</t>
  </si>
  <si>
    <t>412721********1012</t>
  </si>
  <si>
    <t>1367394****</t>
  </si>
  <si>
    <t>王建全</t>
  </si>
  <si>
    <t>412721********1092</t>
  </si>
  <si>
    <t>轩西岭村</t>
  </si>
  <si>
    <t>赵翠玲</t>
  </si>
  <si>
    <t>412721********1024</t>
  </si>
  <si>
    <t>6230591372026******</t>
  </si>
  <si>
    <t>1534607****</t>
  </si>
  <si>
    <t>姜绍业村</t>
  </si>
  <si>
    <t>张春红</t>
  </si>
  <si>
    <t>412721********106X</t>
  </si>
  <si>
    <t>1759613****</t>
  </si>
  <si>
    <t>刘方宇村</t>
  </si>
  <si>
    <t>姜战新</t>
  </si>
  <si>
    <t>412721********1079</t>
  </si>
  <si>
    <t>陈楼村</t>
  </si>
  <si>
    <t>岳海燕</t>
  </si>
  <si>
    <t>412721********1022</t>
  </si>
  <si>
    <t>6230594371005******</t>
  </si>
  <si>
    <t>1589368****</t>
  </si>
  <si>
    <t>新南村</t>
  </si>
  <si>
    <t>刘先</t>
  </si>
  <si>
    <t>412721********1060</t>
  </si>
  <si>
    <t>6230594371004******</t>
  </si>
  <si>
    <t>1589053****</t>
  </si>
  <si>
    <t>瓦屋村</t>
  </si>
  <si>
    <t>席云芝</t>
  </si>
  <si>
    <t>412721********1020</t>
  </si>
  <si>
    <t>种西兰花</t>
  </si>
  <si>
    <t>1327165****</t>
  </si>
  <si>
    <t>单进喜</t>
  </si>
  <si>
    <t>412721********1018</t>
  </si>
  <si>
    <t>种蔬菜</t>
  </si>
  <si>
    <t>1384941****</t>
  </si>
  <si>
    <t>许楼村</t>
  </si>
  <si>
    <t>赵亚乐</t>
  </si>
  <si>
    <t>411123********2040</t>
  </si>
  <si>
    <t>1761330****</t>
  </si>
  <si>
    <t>姜郭庄村</t>
  </si>
  <si>
    <t>姜玉方</t>
  </si>
  <si>
    <t>412721********1034</t>
  </si>
  <si>
    <t>轩怀亮</t>
  </si>
  <si>
    <t>412721********1058</t>
  </si>
  <si>
    <t>李中英</t>
  </si>
  <si>
    <t>养殖业羊</t>
  </si>
  <si>
    <t>1833617****</t>
  </si>
  <si>
    <t>段军上</t>
  </si>
  <si>
    <t>412721********103X</t>
  </si>
  <si>
    <t>寺岗村</t>
  </si>
  <si>
    <t>张中旗</t>
  </si>
  <si>
    <t>1853714****</t>
  </si>
  <si>
    <t>王环</t>
  </si>
  <si>
    <t>412721********1046</t>
  </si>
  <si>
    <t>小麦辣椒</t>
  </si>
  <si>
    <t>新北村</t>
  </si>
  <si>
    <t>姜记化</t>
  </si>
  <si>
    <t>412721********1011</t>
  </si>
  <si>
    <t>1874925****</t>
  </si>
  <si>
    <t>许红心</t>
  </si>
  <si>
    <t>姜艳梅</t>
  </si>
  <si>
    <t>马海峰</t>
  </si>
  <si>
    <t>1593862****</t>
  </si>
  <si>
    <t>张小兵</t>
  </si>
  <si>
    <t>412721********1056</t>
  </si>
  <si>
    <t>1553940****</t>
  </si>
  <si>
    <t>姜趁兰</t>
  </si>
  <si>
    <t>农业种花生</t>
  </si>
  <si>
    <t>1523879****</t>
  </si>
  <si>
    <t>付凤梅</t>
  </si>
  <si>
    <t>412721********1068</t>
  </si>
  <si>
    <t>岳保良</t>
  </si>
  <si>
    <t>412721********1035</t>
  </si>
  <si>
    <t>1529064****</t>
  </si>
  <si>
    <t>岳顺喜</t>
  </si>
  <si>
    <t>412721********1010</t>
  </si>
  <si>
    <t>王志红</t>
  </si>
  <si>
    <t>1833653****</t>
  </si>
  <si>
    <t>姜万灵</t>
  </si>
  <si>
    <t>陈堂村</t>
  </si>
  <si>
    <t>张长喜</t>
  </si>
  <si>
    <t>412721********1033</t>
  </si>
  <si>
    <t>祝家村</t>
  </si>
  <si>
    <t>祝登科</t>
  </si>
  <si>
    <t>412721********1076</t>
  </si>
  <si>
    <t>陈学庆</t>
  </si>
  <si>
    <t>412721********1017</t>
  </si>
  <si>
    <t>6229917371010******</t>
  </si>
  <si>
    <t>1593860****</t>
  </si>
  <si>
    <t>田全发</t>
  </si>
  <si>
    <t>412721********1013</t>
  </si>
  <si>
    <t>1394996****</t>
  </si>
  <si>
    <t>张秋芝</t>
  </si>
  <si>
    <t>王井军</t>
  </si>
  <si>
    <t>412721********1014</t>
  </si>
  <si>
    <t>张体红</t>
  </si>
  <si>
    <t>姜新义</t>
  </si>
  <si>
    <t>412721********1055</t>
  </si>
  <si>
    <t>1551446****</t>
  </si>
  <si>
    <t>1503945****</t>
  </si>
  <si>
    <t>霍堂村</t>
  </si>
  <si>
    <t>祝纪红</t>
  </si>
  <si>
    <t>1833659****</t>
  </si>
  <si>
    <t>百党岗村</t>
  </si>
  <si>
    <t>郭新春</t>
  </si>
  <si>
    <t>412721********105X</t>
  </si>
  <si>
    <t>郭万富</t>
  </si>
  <si>
    <t>412721********1015</t>
  </si>
  <si>
    <t>1328301****</t>
  </si>
  <si>
    <t>霍保红</t>
  </si>
  <si>
    <t>6228232089005******</t>
  </si>
  <si>
    <t>1589675****</t>
  </si>
  <si>
    <t>于秋枝</t>
  </si>
  <si>
    <t>412721********1104</t>
  </si>
  <si>
    <t>1753032****</t>
  </si>
  <si>
    <t>王勤</t>
  </si>
  <si>
    <t>412721********1049</t>
  </si>
  <si>
    <t>王风霞</t>
  </si>
  <si>
    <t>412721********1067</t>
  </si>
  <si>
    <t>1583621****</t>
  </si>
  <si>
    <t>宋明放</t>
  </si>
  <si>
    <t>412721********1093</t>
  </si>
  <si>
    <t>轩全亮</t>
  </si>
  <si>
    <t>1660993****</t>
  </si>
  <si>
    <t>姜月梅</t>
  </si>
  <si>
    <t>1589056****</t>
  </si>
  <si>
    <t>寺后刘村</t>
  </si>
  <si>
    <t>陈亚辉</t>
  </si>
  <si>
    <t>412721********1071</t>
  </si>
  <si>
    <t>祝全来</t>
  </si>
  <si>
    <t>6228232086266******</t>
  </si>
  <si>
    <t>1503943****</t>
  </si>
  <si>
    <t>陈翠喜</t>
  </si>
  <si>
    <t>1333394****</t>
  </si>
  <si>
    <t>司保华</t>
  </si>
  <si>
    <t>6230591371014******</t>
  </si>
  <si>
    <t>1593865****</t>
  </si>
  <si>
    <t>杨庄村</t>
  </si>
  <si>
    <t>贾红</t>
  </si>
  <si>
    <t>罗麦云</t>
  </si>
  <si>
    <t>412721********1023</t>
  </si>
  <si>
    <t>1328990****</t>
  </si>
  <si>
    <t>坡贾村</t>
  </si>
  <si>
    <t>顾华兰</t>
  </si>
  <si>
    <t>510623********8324</t>
  </si>
  <si>
    <t>刘立东</t>
  </si>
  <si>
    <t>412721********101X</t>
  </si>
  <si>
    <t>1753033****</t>
  </si>
  <si>
    <t>朱秋霞</t>
  </si>
  <si>
    <t>412721********1064</t>
  </si>
  <si>
    <t>张学文</t>
  </si>
  <si>
    <t>412721********1036</t>
  </si>
  <si>
    <t>河业刘村</t>
  </si>
  <si>
    <t>聂家龙</t>
  </si>
  <si>
    <t>祝俊英</t>
  </si>
  <si>
    <t>412721********1082</t>
  </si>
  <si>
    <t>1513823****</t>
  </si>
  <si>
    <t>马翠英</t>
  </si>
  <si>
    <t>412721********1066</t>
  </si>
  <si>
    <t>1551846****</t>
  </si>
  <si>
    <t>张金荣</t>
  </si>
  <si>
    <t>412721********1063</t>
  </si>
  <si>
    <t>1378129****</t>
  </si>
  <si>
    <t>刘玉青</t>
  </si>
  <si>
    <t>412721********1048</t>
  </si>
  <si>
    <t>1551812****</t>
  </si>
  <si>
    <t>陈春玲</t>
  </si>
  <si>
    <t>王凤芹</t>
  </si>
  <si>
    <t>1513838****</t>
  </si>
  <si>
    <t>贾红健</t>
  </si>
  <si>
    <t>小庄村</t>
  </si>
  <si>
    <t>张孟丽</t>
  </si>
  <si>
    <t>姜老村</t>
  </si>
  <si>
    <t>刘师军</t>
  </si>
  <si>
    <t>412721********1032</t>
  </si>
  <si>
    <t>1321331****</t>
  </si>
  <si>
    <t>刘曼</t>
  </si>
  <si>
    <t>412721********102X</t>
  </si>
  <si>
    <t>1367359****</t>
  </si>
  <si>
    <t>刘海娟</t>
  </si>
  <si>
    <t>1523877****</t>
  </si>
  <si>
    <t>王素英</t>
  </si>
  <si>
    <t>412721********1069</t>
  </si>
  <si>
    <t>刘建</t>
  </si>
  <si>
    <t>412721********1070</t>
  </si>
  <si>
    <t>1361989****</t>
  </si>
  <si>
    <t>张双印</t>
  </si>
  <si>
    <t>412721********1038</t>
  </si>
  <si>
    <t>朱香菊</t>
  </si>
  <si>
    <t>1833656****</t>
  </si>
  <si>
    <t>祝子寒</t>
  </si>
  <si>
    <t>1859544****</t>
  </si>
  <si>
    <t>朱桂花</t>
  </si>
  <si>
    <t>412721********1029</t>
  </si>
  <si>
    <t>1589054****</t>
  </si>
  <si>
    <t>陈秋玲</t>
  </si>
  <si>
    <t>412721********1102</t>
  </si>
  <si>
    <t>1583946****</t>
  </si>
  <si>
    <t>贾桂菊</t>
  </si>
  <si>
    <t>412721********1027</t>
  </si>
  <si>
    <t>1500394****</t>
  </si>
  <si>
    <t>张兰英</t>
  </si>
  <si>
    <t>412721********1025</t>
  </si>
  <si>
    <t>王雪岑</t>
  </si>
  <si>
    <t>412721********1051</t>
  </si>
  <si>
    <t>王喜来</t>
  </si>
  <si>
    <t>412721********1057</t>
  </si>
  <si>
    <t>1529067****</t>
  </si>
  <si>
    <t>李勇</t>
  </si>
  <si>
    <t>412721********1059</t>
  </si>
  <si>
    <t>1823944****</t>
  </si>
  <si>
    <t>刘俊山</t>
  </si>
  <si>
    <t>1773958****</t>
  </si>
  <si>
    <t>刘国营</t>
  </si>
  <si>
    <t>412721********1096</t>
  </si>
  <si>
    <t>1361394****</t>
  </si>
  <si>
    <t>陈亚峰</t>
  </si>
  <si>
    <t>412721********1099</t>
  </si>
  <si>
    <t>付彩霞</t>
  </si>
  <si>
    <t>412721********1041</t>
  </si>
  <si>
    <t>1763979****</t>
  </si>
  <si>
    <t>李尚飞</t>
  </si>
  <si>
    <t>412721********1031</t>
  </si>
  <si>
    <t>1383865****</t>
  </si>
  <si>
    <t>李俊芝</t>
  </si>
  <si>
    <t>柳凤芝</t>
  </si>
  <si>
    <t>刘晓让</t>
  </si>
  <si>
    <t>412721********1028</t>
  </si>
  <si>
    <t>1669623****</t>
  </si>
  <si>
    <t>刘银霞</t>
  </si>
  <si>
    <t>1522575****</t>
  </si>
  <si>
    <t>刘春菊</t>
  </si>
  <si>
    <t>王响</t>
  </si>
  <si>
    <t>1352573****</t>
  </si>
  <si>
    <t>贾秋红</t>
  </si>
  <si>
    <t>1367356****</t>
  </si>
  <si>
    <t>何占荣</t>
  </si>
  <si>
    <t>姜冰伟</t>
  </si>
  <si>
    <t>种西蓝花</t>
  </si>
  <si>
    <t>1503659****</t>
  </si>
  <si>
    <t>寇慧真</t>
  </si>
  <si>
    <t>贾素玲</t>
  </si>
  <si>
    <t>412721********1124</t>
  </si>
  <si>
    <t>种花生</t>
  </si>
  <si>
    <t>1583862****</t>
  </si>
  <si>
    <t>郑红恩</t>
  </si>
  <si>
    <t>1553868****</t>
  </si>
  <si>
    <t>肖运春</t>
  </si>
  <si>
    <t>412721********1039</t>
  </si>
  <si>
    <t>1983943****</t>
  </si>
  <si>
    <t>王发户</t>
  </si>
  <si>
    <t>姜学青</t>
  </si>
  <si>
    <t>412721********1054</t>
  </si>
  <si>
    <t>谢慧娟</t>
  </si>
  <si>
    <t>聂志华</t>
  </si>
  <si>
    <t>1572930****</t>
  </si>
  <si>
    <t>聂艳辉</t>
  </si>
  <si>
    <t>苏顺喜</t>
  </si>
  <si>
    <t>412721********1019</t>
  </si>
  <si>
    <t>1378121****</t>
  </si>
  <si>
    <t>苏臣鹏</t>
  </si>
  <si>
    <t>1773939****</t>
  </si>
  <si>
    <t>张建民</t>
  </si>
  <si>
    <t>1856767****</t>
  </si>
  <si>
    <t>刘亚军</t>
  </si>
  <si>
    <t>郭永杰</t>
  </si>
  <si>
    <t>1321334****</t>
  </si>
  <si>
    <t>郭海涛</t>
  </si>
  <si>
    <t>412721********1050</t>
  </si>
  <si>
    <t>6230591371005******</t>
  </si>
  <si>
    <t>王亚丽</t>
  </si>
  <si>
    <t>412721********2223</t>
  </si>
  <si>
    <t>段国军</t>
  </si>
  <si>
    <t>师静</t>
  </si>
  <si>
    <t>412721********1021</t>
  </si>
  <si>
    <t>1523848****</t>
  </si>
  <si>
    <t>贾新立</t>
  </si>
  <si>
    <t>小麦种</t>
  </si>
  <si>
    <t>朱美芳</t>
  </si>
  <si>
    <t>412721********1044</t>
  </si>
  <si>
    <t>贾国恩</t>
  </si>
  <si>
    <t>胡艳春</t>
  </si>
  <si>
    <t>412721********1047</t>
  </si>
  <si>
    <t>1843861****</t>
  </si>
  <si>
    <t>贾玉萍</t>
  </si>
  <si>
    <t>贾勇敢</t>
  </si>
  <si>
    <t>1593693****</t>
  </si>
  <si>
    <t>贾国同</t>
  </si>
  <si>
    <t>1503994****</t>
  </si>
  <si>
    <t>姜爱菊</t>
  </si>
  <si>
    <t>贾丰产</t>
  </si>
  <si>
    <t>贾月梅</t>
  </si>
  <si>
    <t>1599328****</t>
  </si>
  <si>
    <t>贾宏海</t>
  </si>
  <si>
    <t>1751315****</t>
  </si>
  <si>
    <t>贾文亭</t>
  </si>
  <si>
    <t>412721********1073</t>
  </si>
  <si>
    <t>吕潭乡</t>
  </si>
  <si>
    <t>曹庄村</t>
  </si>
  <si>
    <t>齐继光</t>
  </si>
  <si>
    <t>412721********5439</t>
  </si>
  <si>
    <t>6230594371028******</t>
  </si>
  <si>
    <t>宋寨村</t>
  </si>
  <si>
    <t>宋汉宾</t>
  </si>
  <si>
    <t>412721********5433</t>
  </si>
  <si>
    <t>1823631****</t>
  </si>
  <si>
    <t>高台村</t>
  </si>
  <si>
    <t>郁建伟</t>
  </si>
  <si>
    <t>412721********5413</t>
  </si>
  <si>
    <t>聂老村</t>
  </si>
  <si>
    <t>王建厂</t>
  </si>
  <si>
    <t>412721********541X</t>
  </si>
  <si>
    <t>杨村岗村</t>
  </si>
  <si>
    <t>张雪礼</t>
  </si>
  <si>
    <t>6230594371027******</t>
  </si>
  <si>
    <t>张银锁</t>
  </si>
  <si>
    <t>412721********5533</t>
  </si>
  <si>
    <t>葛岗村</t>
  </si>
  <si>
    <t>何素粉</t>
  </si>
  <si>
    <t>412721********5420</t>
  </si>
  <si>
    <t>1762982****</t>
  </si>
  <si>
    <t>陈大楼村</t>
  </si>
  <si>
    <t>郭莉娟</t>
  </si>
  <si>
    <t>6230594371031******</t>
  </si>
  <si>
    <t>关庄村</t>
  </si>
  <si>
    <t>朱新夫</t>
  </si>
  <si>
    <t>412721********5476</t>
  </si>
  <si>
    <t>罗府庙村</t>
  </si>
  <si>
    <t>李学党</t>
  </si>
  <si>
    <t>412721********5438</t>
  </si>
  <si>
    <t>1327116****</t>
  </si>
  <si>
    <t>郝风银</t>
  </si>
  <si>
    <t>412721********5486</t>
  </si>
  <si>
    <t>崔双生</t>
  </si>
  <si>
    <t>412721********5417</t>
  </si>
  <si>
    <t>翟春启</t>
  </si>
  <si>
    <t>412721********5434</t>
  </si>
  <si>
    <t>尚村岗村</t>
  </si>
  <si>
    <t>王士荣</t>
  </si>
  <si>
    <t>412721********544X</t>
  </si>
  <si>
    <t>6230594371026******</t>
  </si>
  <si>
    <t>1833657****</t>
  </si>
  <si>
    <t>吕三村</t>
  </si>
  <si>
    <t>郭亚洲</t>
  </si>
  <si>
    <t>412721********5414</t>
  </si>
  <si>
    <t>1853860****</t>
  </si>
  <si>
    <t>张东山</t>
  </si>
  <si>
    <t>412721********5435</t>
  </si>
  <si>
    <t>张海岗</t>
  </si>
  <si>
    <t>412721********5454</t>
  </si>
  <si>
    <t>1719396****</t>
  </si>
  <si>
    <t>刘素芝</t>
  </si>
  <si>
    <t>412721********5505</t>
  </si>
  <si>
    <t>张坤</t>
  </si>
  <si>
    <t>1314828****</t>
  </si>
  <si>
    <t>刘新军</t>
  </si>
  <si>
    <t>412721********5419</t>
  </si>
  <si>
    <t>刘富永</t>
  </si>
  <si>
    <t>代娟</t>
  </si>
  <si>
    <t>412721********5447</t>
  </si>
  <si>
    <t>前河村</t>
  </si>
  <si>
    <t>梁建伟</t>
  </si>
  <si>
    <t>1599415****</t>
  </si>
  <si>
    <t>吕一村</t>
  </si>
  <si>
    <t>张红雨</t>
  </si>
  <si>
    <t>辣椒种</t>
  </si>
  <si>
    <t>1833614****</t>
  </si>
  <si>
    <t>张俊起</t>
  </si>
  <si>
    <t>廉保中</t>
  </si>
  <si>
    <t>412721********543X</t>
  </si>
  <si>
    <t>1553814****</t>
  </si>
  <si>
    <t>王金</t>
  </si>
  <si>
    <t>412721********5421</t>
  </si>
  <si>
    <t>6217975080013******</t>
  </si>
  <si>
    <t>1823945****</t>
  </si>
  <si>
    <t>西吉庄村</t>
  </si>
  <si>
    <t>刘榜</t>
  </si>
  <si>
    <t>412721********5430</t>
  </si>
  <si>
    <t>1823633****</t>
  </si>
  <si>
    <t>宋秀军</t>
  </si>
  <si>
    <t>412721********5487</t>
  </si>
  <si>
    <t>孙秀玲</t>
  </si>
  <si>
    <t>412721********5423</t>
  </si>
  <si>
    <t>刘团结</t>
  </si>
  <si>
    <t>412721********551X</t>
  </si>
  <si>
    <t>刘秀村</t>
  </si>
  <si>
    <t>胡排</t>
  </si>
  <si>
    <t>412721********5425</t>
  </si>
  <si>
    <t>1564998****</t>
  </si>
  <si>
    <t>栾坡村</t>
  </si>
  <si>
    <t>栾明中</t>
  </si>
  <si>
    <t>412721********5410</t>
  </si>
  <si>
    <t>1669676****</t>
  </si>
  <si>
    <t>金岗尾村</t>
  </si>
  <si>
    <t>杨群秀</t>
  </si>
  <si>
    <t>412721********5481</t>
  </si>
  <si>
    <t>1503990****</t>
  </si>
  <si>
    <t>林湾村</t>
  </si>
  <si>
    <t>魏国珍</t>
  </si>
  <si>
    <t>张新国</t>
  </si>
  <si>
    <t>412721********5516</t>
  </si>
  <si>
    <t>徐连花</t>
  </si>
  <si>
    <t>徐莲花</t>
  </si>
  <si>
    <t>花生种</t>
  </si>
  <si>
    <t>1823943****</t>
  </si>
  <si>
    <t>林帅</t>
  </si>
  <si>
    <t>1596253****</t>
  </si>
  <si>
    <t>魏得新</t>
  </si>
  <si>
    <t>张卫红</t>
  </si>
  <si>
    <t>412721********5450</t>
  </si>
  <si>
    <t>张顺涛</t>
  </si>
  <si>
    <t>1367340****</t>
  </si>
  <si>
    <t>董红霞</t>
  </si>
  <si>
    <t>412721********5466</t>
  </si>
  <si>
    <t>宋凤君</t>
  </si>
  <si>
    <t>412721********5422</t>
  </si>
  <si>
    <t>1529005****</t>
  </si>
  <si>
    <t>魏发营</t>
  </si>
  <si>
    <t>412721********5475</t>
  </si>
  <si>
    <t>1360394****</t>
  </si>
  <si>
    <t>齐全军</t>
  </si>
  <si>
    <t>1873976****</t>
  </si>
  <si>
    <t>官地村</t>
  </si>
  <si>
    <t>杨占军</t>
  </si>
  <si>
    <t>412721********5457</t>
  </si>
  <si>
    <t>杨世麦</t>
  </si>
  <si>
    <t>种玉米</t>
  </si>
  <si>
    <t>陈佳琪</t>
  </si>
  <si>
    <t>412721********5416</t>
  </si>
  <si>
    <t>1763478****</t>
  </si>
  <si>
    <t>宋俊霞</t>
  </si>
  <si>
    <t>洪彦民</t>
  </si>
  <si>
    <t>412721********5455</t>
  </si>
  <si>
    <t>陈永琪</t>
  </si>
  <si>
    <t>412721********5415</t>
  </si>
  <si>
    <t>1505161****</t>
  </si>
  <si>
    <t>李秋红</t>
  </si>
  <si>
    <t>412721********5464</t>
  </si>
  <si>
    <t>李保德</t>
  </si>
  <si>
    <t>412721********5432</t>
  </si>
  <si>
    <t>6217211717004******</t>
  </si>
  <si>
    <t>芦楼村</t>
  </si>
  <si>
    <t>李关想</t>
  </si>
  <si>
    <t>路庄村</t>
  </si>
  <si>
    <t>孙保英</t>
  </si>
  <si>
    <t>412721********5446</t>
  </si>
  <si>
    <t>王纷</t>
  </si>
  <si>
    <t>1553945****</t>
  </si>
  <si>
    <t>齐村</t>
  </si>
  <si>
    <t>张有才</t>
  </si>
  <si>
    <t>杜楼村</t>
  </si>
  <si>
    <t>魏金岭</t>
  </si>
  <si>
    <t>1599474****</t>
  </si>
  <si>
    <t>刘瑞丽</t>
  </si>
  <si>
    <t>412724********2964</t>
  </si>
  <si>
    <t>6230594371044******</t>
  </si>
  <si>
    <t>魏楼村</t>
  </si>
  <si>
    <t>付魁</t>
  </si>
  <si>
    <t>412721********5411</t>
  </si>
  <si>
    <t>纸坊村</t>
  </si>
  <si>
    <t>齐红娟</t>
  </si>
  <si>
    <t>6217568000028******</t>
  </si>
  <si>
    <t>宋红涛</t>
  </si>
  <si>
    <t>种大豆</t>
  </si>
  <si>
    <t>张有富</t>
  </si>
  <si>
    <t>1874923****</t>
  </si>
  <si>
    <t>杨湾村</t>
  </si>
  <si>
    <t>郑志强</t>
  </si>
  <si>
    <t>1340389****</t>
  </si>
  <si>
    <t>宋国法</t>
  </si>
  <si>
    <t>赵连霞</t>
  </si>
  <si>
    <t>412724********2988</t>
  </si>
  <si>
    <t>齐建中</t>
  </si>
  <si>
    <t>6217568000208******</t>
  </si>
  <si>
    <t>1551810****</t>
  </si>
  <si>
    <t>刘翠花</t>
  </si>
  <si>
    <t>412721********550X</t>
  </si>
  <si>
    <t>杨军华</t>
  </si>
  <si>
    <t>1563946****</t>
  </si>
  <si>
    <t>杨红心</t>
  </si>
  <si>
    <t>1513821****</t>
  </si>
  <si>
    <t>齐安民</t>
  </si>
  <si>
    <t>412721********5431</t>
  </si>
  <si>
    <t>李奎</t>
  </si>
  <si>
    <t>种西兰花、花生</t>
  </si>
  <si>
    <t>张连生</t>
  </si>
  <si>
    <t>曹永涛</t>
  </si>
  <si>
    <t>1782131****</t>
  </si>
  <si>
    <t>聂缺</t>
  </si>
  <si>
    <t>412721********5480</t>
  </si>
  <si>
    <t>1529006****</t>
  </si>
  <si>
    <t>聂红昌</t>
  </si>
  <si>
    <t>412721********5474</t>
  </si>
  <si>
    <t>宋保证</t>
  </si>
  <si>
    <t>1352626****</t>
  </si>
  <si>
    <t>王四奎</t>
  </si>
  <si>
    <t>1862570****</t>
  </si>
  <si>
    <t>聂东红</t>
  </si>
  <si>
    <t>412721********5424</t>
  </si>
  <si>
    <t>1593940****</t>
  </si>
  <si>
    <t>乔翠花</t>
  </si>
  <si>
    <t>412721********5442</t>
  </si>
  <si>
    <t>1529479****</t>
  </si>
  <si>
    <t>魏金秀</t>
  </si>
  <si>
    <t>宋银山</t>
  </si>
  <si>
    <t>1763352****</t>
  </si>
  <si>
    <t>聂俊领</t>
  </si>
  <si>
    <t>1813616****</t>
  </si>
  <si>
    <t>陈卫杰</t>
  </si>
  <si>
    <t>412721********5461</t>
  </si>
  <si>
    <t>1773753****</t>
  </si>
  <si>
    <t>聂景瑞</t>
  </si>
  <si>
    <t>1339390****</t>
  </si>
  <si>
    <t>许恋荣</t>
  </si>
  <si>
    <t>412721********5504</t>
  </si>
  <si>
    <t>王大伟</t>
  </si>
  <si>
    <t>412721********5556</t>
  </si>
  <si>
    <t>张允杰</t>
  </si>
  <si>
    <t>412721********5445</t>
  </si>
  <si>
    <t>杨美丽</t>
  </si>
  <si>
    <t>412721********5426</t>
  </si>
  <si>
    <t>洪建军</t>
  </si>
  <si>
    <t>魏铁党</t>
  </si>
  <si>
    <t>1313768****</t>
  </si>
  <si>
    <t>杜金闯</t>
  </si>
  <si>
    <t>1853864****</t>
  </si>
  <si>
    <t>单庄村</t>
  </si>
  <si>
    <t>周秀丽</t>
  </si>
  <si>
    <t>1513940****</t>
  </si>
  <si>
    <t>聂梦霞</t>
  </si>
  <si>
    <t>412721********5484</t>
  </si>
  <si>
    <t>叶四中</t>
  </si>
  <si>
    <t>1783946****</t>
  </si>
  <si>
    <t>郭保治</t>
  </si>
  <si>
    <t>杨会艳</t>
  </si>
  <si>
    <t>1553860****</t>
  </si>
  <si>
    <t>陈赞华</t>
  </si>
  <si>
    <t>412721********5451</t>
  </si>
  <si>
    <t>1529007****</t>
  </si>
  <si>
    <t>张光</t>
  </si>
  <si>
    <t>412721********5437</t>
  </si>
  <si>
    <t>张东方</t>
  </si>
  <si>
    <t>1503684****</t>
  </si>
  <si>
    <t>陈雅格</t>
  </si>
  <si>
    <t>412721********5412</t>
  </si>
  <si>
    <t>齐庄村</t>
  </si>
  <si>
    <t>齐铁刚</t>
  </si>
  <si>
    <t>1327117****</t>
  </si>
  <si>
    <t>徐伟</t>
  </si>
  <si>
    <t>1589915****</t>
  </si>
  <si>
    <t>魏秀菊</t>
  </si>
  <si>
    <t>412721********5444</t>
  </si>
  <si>
    <t>1307132****</t>
  </si>
  <si>
    <t>齐来红</t>
  </si>
  <si>
    <t>杨亚丽</t>
  </si>
  <si>
    <t>412721********5506</t>
  </si>
  <si>
    <t>李飞</t>
  </si>
  <si>
    <t>412721********5477</t>
  </si>
  <si>
    <t>1363394****</t>
  </si>
  <si>
    <t>杨明华</t>
  </si>
  <si>
    <t>412721********5453</t>
  </si>
  <si>
    <t>1753861****</t>
  </si>
  <si>
    <t>韦样</t>
  </si>
  <si>
    <t>412721********5441</t>
  </si>
  <si>
    <t>1367358****</t>
  </si>
  <si>
    <t>胡延华</t>
  </si>
  <si>
    <t>1598177****</t>
  </si>
  <si>
    <t>宋青梅</t>
  </si>
  <si>
    <t>1651070****</t>
  </si>
  <si>
    <t>齐红东</t>
  </si>
  <si>
    <t>1827284****</t>
  </si>
  <si>
    <t>杜婷婷</t>
  </si>
  <si>
    <t>席卡卡</t>
  </si>
  <si>
    <t>412728********2540</t>
  </si>
  <si>
    <t>1823847****</t>
  </si>
  <si>
    <t>吕潭一村</t>
  </si>
  <si>
    <t>杨兰菊</t>
  </si>
  <si>
    <t>412721********5489</t>
  </si>
  <si>
    <t>1359224****</t>
  </si>
  <si>
    <t>张凤玲</t>
  </si>
  <si>
    <t>412721********5561</t>
  </si>
  <si>
    <t>1313769****</t>
  </si>
  <si>
    <t>吕潭二村</t>
  </si>
  <si>
    <t>周兵</t>
  </si>
  <si>
    <t>张会芳</t>
  </si>
  <si>
    <t>1339393****</t>
  </si>
  <si>
    <t>吉庄村</t>
  </si>
  <si>
    <t>刘超</t>
  </si>
  <si>
    <t>412721********5495</t>
  </si>
  <si>
    <t>宋会香</t>
  </si>
  <si>
    <t>412721********5462</t>
  </si>
  <si>
    <t>范岗村</t>
  </si>
  <si>
    <t>孙梦梦</t>
  </si>
  <si>
    <t>1509327****</t>
  </si>
  <si>
    <t>栾占松</t>
  </si>
  <si>
    <t>徐素花</t>
  </si>
  <si>
    <t>412721********5443</t>
  </si>
  <si>
    <t>1803922****</t>
  </si>
  <si>
    <t>李桂月</t>
  </si>
  <si>
    <t>1827282****</t>
  </si>
  <si>
    <t>宋可可</t>
  </si>
  <si>
    <t>1513906****</t>
  </si>
  <si>
    <t>吉唐村</t>
  </si>
  <si>
    <t>唐西明</t>
  </si>
  <si>
    <t>1351387****</t>
  </si>
  <si>
    <t>杨雪花</t>
  </si>
  <si>
    <t>412721********5427</t>
  </si>
  <si>
    <t>吴安家</t>
  </si>
  <si>
    <t>陈爱香</t>
  </si>
  <si>
    <t>唐新军</t>
  </si>
  <si>
    <t>412721********5490</t>
  </si>
  <si>
    <t>1346138****</t>
  </si>
  <si>
    <t>包屯镇</t>
  </si>
  <si>
    <t>郁岗村</t>
  </si>
  <si>
    <t>郁文义</t>
  </si>
  <si>
    <t>412721********5010</t>
  </si>
  <si>
    <t>郁发顺</t>
  </si>
  <si>
    <t>412721********5031</t>
  </si>
  <si>
    <t>6228232085863******</t>
  </si>
  <si>
    <t>1503946****</t>
  </si>
  <si>
    <t>朱村岗村</t>
  </si>
  <si>
    <t>徐素德</t>
  </si>
  <si>
    <t>412721********5035</t>
  </si>
  <si>
    <t>6228232086101******</t>
  </si>
  <si>
    <t>谭岗村</t>
  </si>
  <si>
    <t>陈秋红</t>
  </si>
  <si>
    <t>412721********5063</t>
  </si>
  <si>
    <t>1753805****</t>
  </si>
  <si>
    <t>谢庄村</t>
  </si>
  <si>
    <t>谢冠军</t>
  </si>
  <si>
    <t>411621********501X</t>
  </si>
  <si>
    <t>6230594371041******</t>
  </si>
  <si>
    <t>1732927****</t>
  </si>
  <si>
    <t>谭春喜</t>
  </si>
  <si>
    <t>412721********5011</t>
  </si>
  <si>
    <t>6228232085865******</t>
  </si>
  <si>
    <t>闫建军</t>
  </si>
  <si>
    <t>412721********5059</t>
  </si>
  <si>
    <t>李海珍</t>
  </si>
  <si>
    <t>412721********5020</t>
  </si>
  <si>
    <t>李红</t>
  </si>
  <si>
    <t>412721********5089</t>
  </si>
  <si>
    <t>1563806****</t>
  </si>
  <si>
    <t>谭永安</t>
  </si>
  <si>
    <t>412721********5034</t>
  </si>
  <si>
    <t>韦伦</t>
  </si>
  <si>
    <t>412721********5048</t>
  </si>
  <si>
    <t>1352570****</t>
  </si>
  <si>
    <t>雁仓村</t>
  </si>
  <si>
    <t>何红雨</t>
  </si>
  <si>
    <t>412721********5044</t>
  </si>
  <si>
    <t>1910394****</t>
  </si>
  <si>
    <t>斗仓村</t>
  </si>
  <si>
    <t>冯振岭</t>
  </si>
  <si>
    <t>412721********5038</t>
  </si>
  <si>
    <t>6228232085864******</t>
  </si>
  <si>
    <t>1350394****</t>
  </si>
  <si>
    <t>李改霞</t>
  </si>
  <si>
    <t>412721********5021</t>
  </si>
  <si>
    <t>1763397****</t>
  </si>
  <si>
    <t>董岗村</t>
  </si>
  <si>
    <t>廉凤池</t>
  </si>
  <si>
    <t>1553947****</t>
  </si>
  <si>
    <t>郁净华</t>
  </si>
  <si>
    <t>412721********5078</t>
  </si>
  <si>
    <t>齐趁霞</t>
  </si>
  <si>
    <t>1314066****</t>
  </si>
  <si>
    <t>董玉杰</t>
  </si>
  <si>
    <t>高留换</t>
  </si>
  <si>
    <t>1873882****</t>
  </si>
  <si>
    <t>李江涛</t>
  </si>
  <si>
    <t>412721********5014</t>
  </si>
  <si>
    <t>李健</t>
  </si>
  <si>
    <t>1551670****</t>
  </si>
  <si>
    <t>张芹</t>
  </si>
  <si>
    <t>412721********5041</t>
  </si>
  <si>
    <t>1762986****</t>
  </si>
  <si>
    <t>刘雪芹</t>
  </si>
  <si>
    <t>412721********5061</t>
  </si>
  <si>
    <t>宋春献</t>
  </si>
  <si>
    <t>412721********5026</t>
  </si>
  <si>
    <t>1553861****</t>
  </si>
  <si>
    <t>肖庄村</t>
  </si>
  <si>
    <t>李灵芝</t>
  </si>
  <si>
    <t>412721********5046</t>
  </si>
  <si>
    <t>1583864****</t>
  </si>
  <si>
    <t>包屯村</t>
  </si>
  <si>
    <t>张军里</t>
  </si>
  <si>
    <t>412721********5018</t>
  </si>
  <si>
    <t>谭丰春</t>
  </si>
  <si>
    <t>1367342****</t>
  </si>
  <si>
    <t>廉桥村</t>
  </si>
  <si>
    <t>廉安民</t>
  </si>
  <si>
    <t>412721********5037</t>
  </si>
  <si>
    <t>1862572****</t>
  </si>
  <si>
    <t>张燕霞</t>
  </si>
  <si>
    <t>412721********5126</t>
  </si>
  <si>
    <t>1589677****</t>
  </si>
  <si>
    <t>尹红超</t>
  </si>
  <si>
    <t>412721********5070</t>
  </si>
  <si>
    <t>任庄村</t>
  </si>
  <si>
    <t>张爱英</t>
  </si>
  <si>
    <t>412721********5025</t>
  </si>
  <si>
    <t>郝振青</t>
  </si>
  <si>
    <t>韦恩娜</t>
  </si>
  <si>
    <t>1336628****</t>
  </si>
  <si>
    <t>董东东</t>
  </si>
  <si>
    <t>412721********5130</t>
  </si>
  <si>
    <t>董俊良</t>
  </si>
  <si>
    <t>1523876****</t>
  </si>
  <si>
    <t>小岗村</t>
  </si>
  <si>
    <t>刘美丽</t>
  </si>
  <si>
    <t>1522497****</t>
  </si>
  <si>
    <t>廉秀粉</t>
  </si>
  <si>
    <t>412721********5028</t>
  </si>
  <si>
    <t>孙岳村</t>
  </si>
  <si>
    <t>郭运锋</t>
  </si>
  <si>
    <t>1500992****</t>
  </si>
  <si>
    <t>王桂枝</t>
  </si>
  <si>
    <t>1503949****</t>
  </si>
  <si>
    <t>郝双义</t>
  </si>
  <si>
    <t>412721********5032</t>
  </si>
  <si>
    <t>1529062****</t>
  </si>
  <si>
    <t>陈玲</t>
  </si>
  <si>
    <t>412721********510X</t>
  </si>
  <si>
    <t>盐厂村</t>
  </si>
  <si>
    <t>齐桂荣</t>
  </si>
  <si>
    <t>412721********5088</t>
  </si>
  <si>
    <t>1833651****</t>
  </si>
  <si>
    <t>赵军莲</t>
  </si>
  <si>
    <t>412721********5029</t>
  </si>
  <si>
    <t>1823940****</t>
  </si>
  <si>
    <t>宋延兵</t>
  </si>
  <si>
    <t>种植苹果</t>
  </si>
  <si>
    <t>于桂芬</t>
  </si>
  <si>
    <t>412721********5100</t>
  </si>
  <si>
    <t>1732926****</t>
  </si>
  <si>
    <t>郝新来</t>
  </si>
  <si>
    <t>412721********5055</t>
  </si>
  <si>
    <t>1657686****</t>
  </si>
  <si>
    <t>李岗村</t>
  </si>
  <si>
    <t>李应林</t>
  </si>
  <si>
    <t>程向红</t>
  </si>
  <si>
    <t>412721********2247</t>
  </si>
  <si>
    <t>潘艳红</t>
  </si>
  <si>
    <t>412721********5083</t>
  </si>
  <si>
    <t>杜改明</t>
  </si>
  <si>
    <t>1874927****</t>
  </si>
  <si>
    <t>蒿庄村</t>
  </si>
  <si>
    <t>杨云太</t>
  </si>
  <si>
    <t>412721********5050</t>
  </si>
  <si>
    <t>马村</t>
  </si>
  <si>
    <t>卢边江</t>
  </si>
  <si>
    <t>412721********5058</t>
  </si>
  <si>
    <t>郁建英</t>
  </si>
  <si>
    <t>412721********5087</t>
  </si>
  <si>
    <t>1529060****</t>
  </si>
  <si>
    <t>杜志刚</t>
  </si>
  <si>
    <t>412721********5016</t>
  </si>
  <si>
    <t>5</t>
  </si>
  <si>
    <t>1343639****</t>
  </si>
  <si>
    <t>卢之明</t>
  </si>
  <si>
    <t>412721********5033</t>
  </si>
  <si>
    <t>1802711****</t>
  </si>
  <si>
    <t>董桥村</t>
  </si>
  <si>
    <t>郝玉娥</t>
  </si>
  <si>
    <t>412721********5024</t>
  </si>
  <si>
    <t>李焕</t>
  </si>
  <si>
    <t>朱红然</t>
  </si>
  <si>
    <t>游军华</t>
  </si>
  <si>
    <t>1520617****</t>
  </si>
  <si>
    <t>任艳亭</t>
  </si>
  <si>
    <t>412721********5065</t>
  </si>
  <si>
    <t>1993978****</t>
  </si>
  <si>
    <t>张四连</t>
  </si>
  <si>
    <t>张向根</t>
  </si>
  <si>
    <t>412721********5015</t>
  </si>
  <si>
    <t>1823697****</t>
  </si>
  <si>
    <t>张会玲</t>
  </si>
  <si>
    <t>1553943****</t>
  </si>
  <si>
    <t>郁文霞</t>
  </si>
  <si>
    <t>宋红旗</t>
  </si>
  <si>
    <t>廉风枝</t>
  </si>
  <si>
    <t>廉雪芹</t>
  </si>
  <si>
    <t>412721********5069</t>
  </si>
  <si>
    <t>解连梅</t>
  </si>
  <si>
    <t>412721********5023</t>
  </si>
  <si>
    <t>1551802****</t>
  </si>
  <si>
    <t>董玉勤</t>
  </si>
  <si>
    <t>412721********5042</t>
  </si>
  <si>
    <t>李林青</t>
  </si>
  <si>
    <t>412721********5076</t>
  </si>
  <si>
    <t>1843911****</t>
  </si>
  <si>
    <t>宋树明</t>
  </si>
  <si>
    <t>赵文才</t>
  </si>
  <si>
    <t>1870394****</t>
  </si>
  <si>
    <t>魏东来</t>
  </si>
  <si>
    <t>徐军芳</t>
  </si>
  <si>
    <t>412721********5019</t>
  </si>
  <si>
    <t>3</t>
  </si>
  <si>
    <t>薛菲菲</t>
  </si>
  <si>
    <t>410822********6028</t>
  </si>
  <si>
    <t>6213308000001******</t>
  </si>
  <si>
    <t>1367355****</t>
  </si>
  <si>
    <t>张建堂</t>
  </si>
  <si>
    <t>412721********5036</t>
  </si>
  <si>
    <t>李纯举</t>
  </si>
  <si>
    <t>412721********507X</t>
  </si>
  <si>
    <t>1820394****</t>
  </si>
  <si>
    <t>董四恨</t>
  </si>
  <si>
    <t>412721********5030</t>
  </si>
  <si>
    <t>高秀丽</t>
  </si>
  <si>
    <t>412721********5066</t>
  </si>
  <si>
    <t>廉海民</t>
  </si>
  <si>
    <t>廉保喜</t>
  </si>
  <si>
    <t>412721********5057</t>
  </si>
  <si>
    <t>1833612****</t>
  </si>
  <si>
    <t>王全福</t>
  </si>
  <si>
    <t>1583867****</t>
  </si>
  <si>
    <t>王红旗</t>
  </si>
  <si>
    <t>高建国</t>
  </si>
  <si>
    <t>412721********5012</t>
  </si>
  <si>
    <t>廉岗村</t>
  </si>
  <si>
    <t>廉蛹</t>
  </si>
  <si>
    <t>1346005****</t>
  </si>
  <si>
    <t>张文奇</t>
  </si>
  <si>
    <t>宋金玉</t>
  </si>
  <si>
    <t>412721********5053</t>
  </si>
  <si>
    <t>董月霞</t>
  </si>
  <si>
    <t>1556586****</t>
  </si>
  <si>
    <t>张京龙</t>
  </si>
  <si>
    <t>1314011****</t>
  </si>
  <si>
    <t>杨金民</t>
  </si>
  <si>
    <t>412721********511X</t>
  </si>
  <si>
    <t>1563940****</t>
  </si>
  <si>
    <t>卢冠宇</t>
  </si>
  <si>
    <t>李会勤</t>
  </si>
  <si>
    <t>1399922****</t>
  </si>
  <si>
    <t>李铁墩</t>
  </si>
  <si>
    <t>胡金梅</t>
  </si>
  <si>
    <t>412721********4242</t>
  </si>
  <si>
    <t>6228232086277******</t>
  </si>
  <si>
    <t>董心爱</t>
  </si>
  <si>
    <t>郝岗村</t>
  </si>
  <si>
    <t>郝梦军</t>
  </si>
  <si>
    <t>1823634****</t>
  </si>
  <si>
    <t>冯亚杰</t>
  </si>
  <si>
    <t>1529063****</t>
  </si>
  <si>
    <t>任喜兰</t>
  </si>
  <si>
    <t>412721********5047</t>
  </si>
  <si>
    <t>郝贵军</t>
  </si>
  <si>
    <t>412721********5074</t>
  </si>
  <si>
    <t>1522576****</t>
  </si>
  <si>
    <t>郝宪伟</t>
  </si>
  <si>
    <t>412721********5112</t>
  </si>
  <si>
    <t>郝军华</t>
  </si>
  <si>
    <t>412721********5013</t>
  </si>
  <si>
    <t>陈会杰</t>
  </si>
  <si>
    <t>刘青山</t>
  </si>
  <si>
    <t>412721********5072</t>
  </si>
  <si>
    <t>刘现军</t>
  </si>
  <si>
    <t>412721********509X</t>
  </si>
  <si>
    <t>1359222****</t>
  </si>
  <si>
    <t>陈同义</t>
  </si>
  <si>
    <t>412721********5017</t>
  </si>
  <si>
    <t>1873881****</t>
  </si>
  <si>
    <t>宋会娜</t>
  </si>
  <si>
    <t>王爱萍</t>
  </si>
  <si>
    <t>1327162****</t>
  </si>
  <si>
    <t>高春玲</t>
  </si>
  <si>
    <t>1599327****</t>
  </si>
  <si>
    <t>杨青亚</t>
  </si>
  <si>
    <t>杨亚青</t>
  </si>
  <si>
    <t>郁雪华</t>
  </si>
  <si>
    <t>412721********5045</t>
  </si>
  <si>
    <t>宋湾村</t>
  </si>
  <si>
    <t>宋文党</t>
  </si>
  <si>
    <t>杨天征</t>
  </si>
  <si>
    <t>412721********5113</t>
  </si>
  <si>
    <t>郝军委</t>
  </si>
  <si>
    <t xml:space="preserve">412721********5030 </t>
  </si>
  <si>
    <t>舒群</t>
  </si>
  <si>
    <t xml:space="preserve">412721********4242 </t>
  </si>
  <si>
    <t>李秀芝</t>
  </si>
  <si>
    <t xml:space="preserve">412721********5025 </t>
  </si>
  <si>
    <t>1573752****</t>
  </si>
  <si>
    <t>郝国立</t>
  </si>
  <si>
    <t xml:space="preserve">412721********5033 </t>
  </si>
  <si>
    <t>郝洪刚</t>
  </si>
  <si>
    <t xml:space="preserve">412721********5018 </t>
  </si>
  <si>
    <t>郝珍</t>
  </si>
  <si>
    <t xml:space="preserve">412721********5105 </t>
  </si>
  <si>
    <t>于卫芳</t>
  </si>
  <si>
    <t xml:space="preserve">412721********5068 </t>
  </si>
  <si>
    <t>1583624****</t>
  </si>
  <si>
    <t>大李庄乡</t>
  </si>
  <si>
    <t>杨福元</t>
  </si>
  <si>
    <t>412721********5818</t>
  </si>
  <si>
    <t>6230594371023******</t>
  </si>
  <si>
    <t>沈家村</t>
  </si>
  <si>
    <t>陈华丽</t>
  </si>
  <si>
    <t>412721********5847</t>
  </si>
  <si>
    <t>6230594371022******</t>
  </si>
  <si>
    <t>高河沿村</t>
  </si>
  <si>
    <t>高铁党</t>
  </si>
  <si>
    <t>412721********5815</t>
  </si>
  <si>
    <t>1751352****</t>
  </si>
  <si>
    <t>大李庄村</t>
  </si>
  <si>
    <t>李水旺</t>
  </si>
  <si>
    <t>412721********5812</t>
  </si>
  <si>
    <t>1589678****</t>
  </si>
  <si>
    <t>潘庄村</t>
  </si>
  <si>
    <t>梅保山</t>
  </si>
  <si>
    <t>412721********5836</t>
  </si>
  <si>
    <t>刘庄村</t>
  </si>
  <si>
    <t>高东风</t>
  </si>
  <si>
    <t>412721********5813</t>
  </si>
  <si>
    <t>邵口村</t>
  </si>
  <si>
    <t>李保群</t>
  </si>
  <si>
    <t>常岗村</t>
  </si>
  <si>
    <t>王卫兵</t>
  </si>
  <si>
    <t>412721********5811</t>
  </si>
  <si>
    <t>1733949****</t>
  </si>
  <si>
    <t>牛发言</t>
  </si>
  <si>
    <t>412721********5810</t>
  </si>
  <si>
    <t>王战红</t>
  </si>
  <si>
    <t>412721********583X</t>
  </si>
  <si>
    <t>何家寨村</t>
  </si>
  <si>
    <t>王彦春</t>
  </si>
  <si>
    <t>李广勇</t>
  </si>
  <si>
    <t>412721********5819</t>
  </si>
  <si>
    <t>1383869****</t>
  </si>
  <si>
    <t>王超凡</t>
  </si>
  <si>
    <t>张景</t>
  </si>
  <si>
    <t>1853976****</t>
  </si>
  <si>
    <t>李发扬</t>
  </si>
  <si>
    <t>412721********5831</t>
  </si>
  <si>
    <t>1563807****</t>
  </si>
  <si>
    <t>高红趁</t>
  </si>
  <si>
    <t>412721********5843</t>
  </si>
  <si>
    <t>郭纪伟</t>
  </si>
  <si>
    <t>412721********5814</t>
  </si>
  <si>
    <t>凌更新</t>
  </si>
  <si>
    <t>412721********5851</t>
  </si>
  <si>
    <t>凌发志</t>
  </si>
  <si>
    <t>412721********5817</t>
  </si>
  <si>
    <t>1991338****</t>
  </si>
  <si>
    <t>王东起</t>
  </si>
  <si>
    <t>杨四清</t>
  </si>
  <si>
    <t>412721********581X</t>
  </si>
  <si>
    <t>七里河村</t>
  </si>
  <si>
    <t>王秋红</t>
  </si>
  <si>
    <t>412721********0684</t>
  </si>
  <si>
    <t>中营村</t>
  </si>
  <si>
    <t>李占</t>
  </si>
  <si>
    <t>412721********5837</t>
  </si>
  <si>
    <t>1393946****</t>
  </si>
  <si>
    <t>侯刚强</t>
  </si>
  <si>
    <t>1502616****</t>
  </si>
  <si>
    <t>王玉芬</t>
  </si>
  <si>
    <t>412721********5848</t>
  </si>
  <si>
    <t>1303393****</t>
  </si>
  <si>
    <t>朱新峰</t>
  </si>
  <si>
    <t>1668412****</t>
  </si>
  <si>
    <t>张铁广</t>
  </si>
  <si>
    <t>1563941****</t>
  </si>
  <si>
    <t>张广荣</t>
  </si>
  <si>
    <t>412721********5827</t>
  </si>
  <si>
    <t>1551745****</t>
  </si>
  <si>
    <t>王保建</t>
  </si>
  <si>
    <t>1593866****</t>
  </si>
  <si>
    <t>王卫强</t>
  </si>
  <si>
    <t>何革伟</t>
  </si>
  <si>
    <t>6217568000203******</t>
  </si>
  <si>
    <t>王建华</t>
  </si>
  <si>
    <t>陈素丽</t>
  </si>
  <si>
    <t>412721********5844</t>
  </si>
  <si>
    <t>1529009****</t>
  </si>
  <si>
    <t>高灵霞</t>
  </si>
  <si>
    <t>1338820****</t>
  </si>
  <si>
    <t>刘顺德</t>
  </si>
  <si>
    <t>1853974****</t>
  </si>
  <si>
    <t>刘朝阳</t>
  </si>
  <si>
    <t>1390394****</t>
  </si>
  <si>
    <t>董代</t>
  </si>
  <si>
    <t>412721********5825</t>
  </si>
  <si>
    <t>城郊乡</t>
  </si>
  <si>
    <t>前许村</t>
  </si>
  <si>
    <t>庞连英</t>
  </si>
  <si>
    <t>412721********2828</t>
  </si>
  <si>
    <t>养殖</t>
  </si>
  <si>
    <t>1833945****</t>
  </si>
  <si>
    <t>后许村</t>
  </si>
  <si>
    <t>杨记有</t>
  </si>
  <si>
    <t>刘铁有</t>
  </si>
  <si>
    <t>6217568000197******</t>
  </si>
  <si>
    <t>1589674****</t>
  </si>
  <si>
    <t>412721********2637</t>
  </si>
  <si>
    <t>种果园</t>
  </si>
  <si>
    <t>扶亭街道</t>
  </si>
  <si>
    <t>刘营村</t>
  </si>
  <si>
    <t>梁可勇</t>
  </si>
  <si>
    <t>412721********6212</t>
  </si>
  <si>
    <t>20210804</t>
  </si>
  <si>
    <t>1551811****</t>
  </si>
  <si>
    <t>张新明</t>
  </si>
  <si>
    <t>412721********6211</t>
  </si>
  <si>
    <t>6217568000026******</t>
  </si>
  <si>
    <t>陆桥村</t>
  </si>
  <si>
    <t>魏存良</t>
  </si>
  <si>
    <t>412721********621X</t>
  </si>
  <si>
    <t>6230594371025******</t>
  </si>
  <si>
    <t>20210218</t>
  </si>
  <si>
    <t>1378394****</t>
  </si>
  <si>
    <t>荣庄村</t>
  </si>
  <si>
    <t>聂保德</t>
  </si>
  <si>
    <t>412721********6214</t>
  </si>
  <si>
    <t>20210621</t>
  </si>
  <si>
    <t>1803953****</t>
  </si>
  <si>
    <t>合计</t>
  </si>
  <si>
    <t>945户</t>
  </si>
  <si>
    <t>****</t>
  </si>
  <si>
    <t>天数</t>
  </si>
  <si>
    <t>包土地</t>
  </si>
  <si>
    <t>种西瓜、辣椒</t>
  </si>
  <si>
    <t>买农机</t>
  </si>
  <si>
    <t>种果树</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</si>
</sst>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_);[Red]\(0\)"/>
    <numFmt numFmtId="178" formatCode="0.00_ "/>
    <numFmt numFmtId="179" formatCode="#,##0.00%"/>
    <numFmt numFmtId="180" formatCode="0_ "/>
    <numFmt numFmtId="181" formatCode="yyyy/mm/dd"/>
  </numFmts>
  <fonts count="51">
    <font>
      <sz val="11"/>
      <color theme="1"/>
      <name val="宋体"/>
      <charset val="134"/>
      <scheme val="minor"/>
    </font>
    <font>
      <b/>
      <sz val="22"/>
      <color theme="1"/>
      <name val="方正小标宋简体"/>
      <charset val="134"/>
    </font>
    <font>
      <b/>
      <sz val="11"/>
      <color theme="1"/>
      <name val="宋体"/>
      <charset val="134"/>
    </font>
    <font>
      <sz val="9"/>
      <name val="宋体"/>
      <charset val="134"/>
    </font>
    <font>
      <sz val="9"/>
      <color indexed="8"/>
      <name val="宋体"/>
      <charset val="134"/>
    </font>
    <font>
      <sz val="9"/>
      <color rgb="FF000000"/>
      <name val="宋体"/>
      <charset val="134"/>
    </font>
    <font>
      <sz val="9"/>
      <name val="宋体"/>
      <charset val="0"/>
    </font>
    <font>
      <b/>
      <sz val="12"/>
      <color theme="1"/>
      <name val="宋体"/>
      <charset val="134"/>
      <scheme val="minor"/>
    </font>
    <font>
      <sz val="9"/>
      <color theme="1"/>
      <name val="宋体"/>
      <charset val="134"/>
    </font>
    <font>
      <sz val="9"/>
      <color indexed="63"/>
      <name val="宋体"/>
      <charset val="134"/>
    </font>
    <font>
      <b/>
      <sz val="12"/>
      <color theme="1"/>
      <name val="宋体"/>
      <charset val="134"/>
    </font>
    <font>
      <sz val="9"/>
      <color rgb="FF454545"/>
      <name val="宋体"/>
      <charset val="134"/>
    </font>
    <font>
      <sz val="9"/>
      <color rgb="FF333333"/>
      <name val="宋体"/>
      <charset val="134"/>
    </font>
    <font>
      <sz val="9"/>
      <color rgb="FF000000"/>
      <name val="宋体"/>
      <charset val="0"/>
    </font>
    <font>
      <sz val="9"/>
      <name val="宋体"/>
      <charset val="1"/>
    </font>
    <font>
      <sz val="9"/>
      <color rgb="FF000000"/>
      <name val="宋体"/>
      <charset val="1"/>
    </font>
    <font>
      <sz val="11"/>
      <color rgb="FFFF0000"/>
      <name val="宋体"/>
      <charset val="134"/>
      <scheme val="minor"/>
    </font>
    <font>
      <sz val="10"/>
      <name val="宋体"/>
      <charset val="134"/>
    </font>
    <font>
      <sz val="10"/>
      <color indexed="8"/>
      <name val="宋体"/>
      <charset val="134"/>
    </font>
    <font>
      <sz val="10"/>
      <color rgb="FF000000"/>
      <name val="宋体"/>
      <charset val="134"/>
    </font>
    <font>
      <sz val="10"/>
      <name val="宋体"/>
      <charset val="0"/>
    </font>
    <font>
      <sz val="10"/>
      <color theme="1"/>
      <name val="宋体"/>
      <charset val="134"/>
      <scheme val="minor"/>
    </font>
    <font>
      <sz val="10"/>
      <color theme="1"/>
      <name val="宋体"/>
      <charset val="134"/>
    </font>
    <font>
      <sz val="10"/>
      <color indexed="63"/>
      <name val="宋体"/>
      <charset val="134"/>
    </font>
    <font>
      <sz val="10"/>
      <color rgb="FF454545"/>
      <name val="宋体"/>
      <charset val="134"/>
    </font>
    <font>
      <sz val="10"/>
      <color rgb="FF333333"/>
      <name val="宋体"/>
      <charset val="134"/>
    </font>
    <font>
      <sz val="10"/>
      <color rgb="FF000000"/>
      <name val="宋体"/>
      <charset val="0"/>
    </font>
    <font>
      <sz val="10"/>
      <name val="宋体"/>
      <charset val="1"/>
    </font>
    <font>
      <sz val="10"/>
      <color rgb="FF000000"/>
      <name val="宋体"/>
      <charset val="1"/>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0"/>
      <name val="Arial"/>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theme="1"/>
      <name val="Tahoma"/>
      <charset val="134"/>
    </font>
  </fonts>
  <fills count="3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7"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8" borderId="0" applyNumberFormat="0" applyBorder="0" applyAlignment="0" applyProtection="0">
      <alignment vertical="center"/>
    </xf>
    <xf numFmtId="0" fontId="31" fillId="9" borderId="0" applyNumberFormat="0" applyBorder="0" applyAlignment="0" applyProtection="0">
      <alignment vertical="center"/>
    </xf>
    <xf numFmtId="43" fontId="0" fillId="0" borderId="0" applyFont="0" applyFill="0" applyBorder="0" applyAlignment="0" applyProtection="0">
      <alignment vertical="center"/>
    </xf>
    <xf numFmtId="0" fontId="32" fillId="1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11" borderId="16" applyNumberFormat="0" applyFont="0" applyAlignment="0" applyProtection="0">
      <alignment vertical="center"/>
    </xf>
    <xf numFmtId="0" fontId="32" fillId="12"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7" applyNumberFormat="0" applyFill="0" applyAlignment="0" applyProtection="0">
      <alignment vertical="center"/>
    </xf>
    <xf numFmtId="0" fontId="41" fillId="0" borderId="17" applyNumberFormat="0" applyFill="0" applyAlignment="0" applyProtection="0">
      <alignment vertical="center"/>
    </xf>
    <xf numFmtId="0" fontId="32" fillId="13" borderId="0" applyNumberFormat="0" applyBorder="0" applyAlignment="0" applyProtection="0">
      <alignment vertical="center"/>
    </xf>
    <xf numFmtId="0" fontId="35" fillId="0" borderId="18" applyNumberFormat="0" applyFill="0" applyAlignment="0" applyProtection="0">
      <alignment vertical="center"/>
    </xf>
    <xf numFmtId="0" fontId="32" fillId="14" borderId="0" applyNumberFormat="0" applyBorder="0" applyAlignment="0" applyProtection="0">
      <alignment vertical="center"/>
    </xf>
    <xf numFmtId="0" fontId="42" fillId="15" borderId="19" applyNumberFormat="0" applyAlignment="0" applyProtection="0">
      <alignment vertical="center"/>
    </xf>
    <xf numFmtId="0" fontId="43" fillId="15" borderId="15" applyNumberFormat="0" applyAlignment="0" applyProtection="0">
      <alignment vertical="center"/>
    </xf>
    <xf numFmtId="0" fontId="44" fillId="16" borderId="20" applyNumberFormat="0" applyAlignment="0" applyProtection="0">
      <alignment vertical="center"/>
    </xf>
    <xf numFmtId="0" fontId="29" fillId="17" borderId="0" applyNumberFormat="0" applyBorder="0" applyAlignment="0" applyProtection="0">
      <alignment vertical="center"/>
    </xf>
    <xf numFmtId="0" fontId="32" fillId="18" borderId="0" applyNumberFormat="0" applyBorder="0" applyAlignment="0" applyProtection="0">
      <alignment vertical="center"/>
    </xf>
    <xf numFmtId="0" fontId="45" fillId="0" borderId="21" applyNumberFormat="0" applyFill="0" applyAlignment="0" applyProtection="0">
      <alignment vertical="center"/>
    </xf>
    <xf numFmtId="0" fontId="46" fillId="0" borderId="22" applyNumberFormat="0" applyFill="0" applyAlignment="0" applyProtection="0">
      <alignment vertical="center"/>
    </xf>
    <xf numFmtId="0" fontId="37" fillId="0" borderId="0"/>
    <xf numFmtId="0" fontId="47" fillId="19" borderId="0" applyNumberFormat="0" applyBorder="0" applyAlignment="0" applyProtection="0">
      <alignment vertical="center"/>
    </xf>
    <xf numFmtId="0" fontId="48" fillId="20" borderId="0" applyNumberFormat="0" applyBorder="0" applyAlignment="0" applyProtection="0">
      <alignment vertical="center"/>
    </xf>
    <xf numFmtId="0" fontId="29" fillId="21" borderId="0" applyNumberFormat="0" applyBorder="0" applyAlignment="0" applyProtection="0">
      <alignment vertical="center"/>
    </xf>
    <xf numFmtId="0" fontId="32"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2" fillId="31" borderId="0" applyNumberFormat="0" applyBorder="0" applyAlignment="0" applyProtection="0">
      <alignment vertical="center"/>
    </xf>
    <xf numFmtId="0" fontId="29" fillId="32" borderId="0" applyNumberFormat="0" applyBorder="0" applyAlignment="0" applyProtection="0">
      <alignment vertical="center"/>
    </xf>
    <xf numFmtId="0" fontId="32" fillId="33" borderId="0" applyNumberFormat="0" applyBorder="0" applyAlignment="0" applyProtection="0">
      <alignment vertical="center"/>
    </xf>
    <xf numFmtId="0" fontId="32" fillId="34" borderId="0" applyNumberFormat="0" applyBorder="0" applyAlignment="0" applyProtection="0">
      <alignment vertical="center"/>
    </xf>
    <xf numFmtId="0" fontId="49" fillId="0" borderId="0">
      <alignment vertical="center"/>
    </xf>
    <xf numFmtId="0" fontId="29" fillId="35" borderId="0" applyNumberFormat="0" applyBorder="0" applyAlignment="0" applyProtection="0">
      <alignment vertical="center"/>
    </xf>
    <xf numFmtId="0" fontId="32" fillId="36" borderId="0" applyNumberFormat="0" applyBorder="0" applyAlignment="0" applyProtection="0">
      <alignment vertical="center"/>
    </xf>
    <xf numFmtId="0" fontId="0" fillId="0" borderId="0">
      <alignment vertical="center"/>
    </xf>
    <xf numFmtId="0" fontId="49" fillId="0" borderId="0">
      <alignment vertical="center"/>
    </xf>
    <xf numFmtId="0" fontId="50" fillId="0" borderId="0"/>
    <xf numFmtId="0" fontId="37" fillId="0" borderId="0"/>
  </cellStyleXfs>
  <cellXfs count="586">
    <xf numFmtId="0" fontId="0" fillId="0" borderId="0" xfId="0">
      <alignment vertical="center"/>
    </xf>
    <xf numFmtId="0" fontId="1"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hidden="1"/>
    </xf>
    <xf numFmtId="0" fontId="3" fillId="0" borderId="1" xfId="0" applyFont="1" applyFill="1" applyBorder="1" applyAlignment="1" applyProtection="1">
      <alignment horizontal="center" vertical="center" wrapText="1"/>
      <protection hidden="1"/>
    </xf>
    <xf numFmtId="0" fontId="3" fillId="0" borderId="1" xfId="0" applyNumberFormat="1" applyFont="1" applyFill="1" applyBorder="1" applyAlignment="1" applyProtection="1">
      <alignment horizontal="center" vertical="center" wrapText="1"/>
      <protection hidden="1"/>
    </xf>
    <xf numFmtId="0" fontId="3" fillId="0" borderId="1" xfId="0" applyNumberFormat="1" applyFont="1" applyFill="1" applyBorder="1" applyAlignment="1" applyProtection="1">
      <alignment horizontal="center" vertical="center" wrapText="1"/>
      <protection hidden="1"/>
    </xf>
    <xf numFmtId="0" fontId="3" fillId="0" borderId="0"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7" fillId="2" borderId="1" xfId="0" applyFont="1" applyFill="1" applyBorder="1" applyAlignment="1">
      <alignment horizontal="center" vertical="center" wrapText="1"/>
    </xf>
    <xf numFmtId="176" fontId="3" fillId="0" borderId="1" xfId="0" applyNumberFormat="1" applyFont="1" applyFill="1" applyBorder="1" applyAlignment="1" applyProtection="1">
      <alignment horizontal="center" vertical="center" wrapText="1"/>
      <protection hidden="1"/>
    </xf>
    <xf numFmtId="14" fontId="3" fillId="0" borderId="1" xfId="0" applyNumberFormat="1" applyFont="1" applyFill="1" applyBorder="1" applyAlignment="1" applyProtection="1">
      <alignment horizontal="center" vertical="center" wrapText="1"/>
      <protection hidden="1"/>
    </xf>
    <xf numFmtId="14" fontId="3" fillId="0" borderId="1" xfId="52" applyNumberFormat="1" applyFont="1" applyFill="1" applyBorder="1" applyAlignment="1">
      <alignment horizontal="center" vertical="center"/>
    </xf>
    <xf numFmtId="177" fontId="3" fillId="0" borderId="1" xfId="52" applyNumberFormat="1" applyFont="1" applyFill="1" applyBorder="1" applyAlignment="1">
      <alignment horizontal="center" vertical="center" wrapText="1"/>
    </xf>
    <xf numFmtId="0" fontId="3" fillId="0" borderId="1" xfId="52" applyNumberFormat="1" applyFont="1" applyFill="1" applyBorder="1" applyAlignment="1">
      <alignment horizontal="center" vertical="center"/>
    </xf>
    <xf numFmtId="178" fontId="3" fillId="0" borderId="1" xfId="52" applyNumberFormat="1" applyFont="1" applyFill="1" applyBorder="1" applyAlignment="1">
      <alignment horizontal="center" vertical="center"/>
    </xf>
    <xf numFmtId="14" fontId="3" fillId="0" borderId="2" xfId="0" applyNumberFormat="1" applyFont="1" applyFill="1" applyBorder="1" applyAlignment="1" applyProtection="1">
      <alignment horizontal="center" vertical="center" wrapText="1"/>
    </xf>
    <xf numFmtId="14" fontId="3" fillId="0" borderId="1" xfId="0" applyNumberFormat="1" applyFont="1" applyFill="1" applyBorder="1" applyAlignment="1">
      <alignment horizontal="center" vertical="center"/>
    </xf>
    <xf numFmtId="178" fontId="3" fillId="0" borderId="1" xfId="0" applyNumberFormat="1" applyFont="1" applyFill="1" applyBorder="1" applyAlignment="1" applyProtection="1">
      <alignment horizontal="center" vertical="center" wrapText="1"/>
      <protection hidden="1"/>
    </xf>
    <xf numFmtId="176" fontId="3" fillId="0" borderId="1" xfId="0" applyNumberFormat="1" applyFont="1" applyFill="1" applyBorder="1" applyAlignment="1" applyProtection="1">
      <alignment horizontal="center" vertical="center" wrapText="1"/>
      <protection hidden="1"/>
    </xf>
    <xf numFmtId="14" fontId="3" fillId="0" borderId="1" xfId="0" applyNumberFormat="1" applyFont="1" applyFill="1" applyBorder="1" applyAlignment="1" applyProtection="1">
      <alignment horizontal="center" vertical="center" wrapText="1"/>
      <protection hidden="1"/>
    </xf>
    <xf numFmtId="14" fontId="8" fillId="0" borderId="1" xfId="52" applyNumberFormat="1" applyFont="1" applyFill="1" applyBorder="1" applyAlignment="1">
      <alignment horizontal="center" vertical="center"/>
    </xf>
    <xf numFmtId="177" fontId="3" fillId="0" borderId="1" xfId="52" applyNumberFormat="1" applyFont="1" applyFill="1" applyBorder="1" applyAlignment="1">
      <alignment horizontal="center" vertical="center" wrapText="1"/>
    </xf>
    <xf numFmtId="179" fontId="9" fillId="0" borderId="1" xfId="52" applyNumberFormat="1" applyFont="1" applyFill="1" applyBorder="1" applyAlignment="1">
      <alignment horizontal="center" vertical="center"/>
    </xf>
    <xf numFmtId="178" fontId="8" fillId="0" borderId="1" xfId="52"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hidden="1"/>
    </xf>
    <xf numFmtId="0" fontId="3" fillId="0" borderId="1" xfId="0" applyNumberFormat="1" applyFont="1" applyFill="1" applyBorder="1" applyAlignment="1" applyProtection="1">
      <alignment horizontal="center" vertical="center" wrapText="1"/>
      <protection locked="0" hidden="1"/>
    </xf>
    <xf numFmtId="0" fontId="5" fillId="0" borderId="1" xfId="0"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hidden="1"/>
    </xf>
    <xf numFmtId="0" fontId="3" fillId="0" borderId="1" xfId="0" applyFont="1" applyFill="1" applyBorder="1" applyAlignment="1">
      <alignment horizontal="center" vertical="center"/>
    </xf>
    <xf numFmtId="0" fontId="8" fillId="0" borderId="0" xfId="0" applyFont="1" applyFill="1" applyAlignment="1">
      <alignment horizontal="center" vertical="center"/>
    </xf>
    <xf numFmtId="49" fontId="6"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4" fontId="8" fillId="0" borderId="1" xfId="52" applyNumberFormat="1" applyFont="1" applyFill="1" applyBorder="1" applyAlignment="1">
      <alignment horizontal="center" vertical="center"/>
    </xf>
    <xf numFmtId="179" fontId="9" fillId="0" borderId="1" xfId="52" applyNumberFormat="1" applyFont="1" applyFill="1" applyBorder="1" applyAlignment="1">
      <alignment horizontal="center" vertical="center"/>
    </xf>
    <xf numFmtId="178" fontId="8" fillId="0" borderId="1" xfId="52" applyNumberFormat="1" applyFont="1" applyFill="1" applyBorder="1" applyAlignment="1">
      <alignment horizontal="center" vertical="center"/>
    </xf>
    <xf numFmtId="176" fontId="3" fillId="0" borderId="1" xfId="0" applyNumberFormat="1" applyFont="1" applyFill="1" applyBorder="1" applyAlignment="1" applyProtection="1">
      <alignment horizontal="center" vertical="center" wrapText="1"/>
      <protection locked="0" hidden="1"/>
    </xf>
    <xf numFmtId="14" fontId="3" fillId="0" borderId="1" xfId="0" applyNumberFormat="1" applyFont="1" applyFill="1" applyBorder="1" applyAlignment="1" applyProtection="1">
      <alignment horizontal="center" vertical="center" wrapText="1"/>
      <protection locked="0" hidden="1"/>
    </xf>
    <xf numFmtId="14" fontId="8" fillId="0" borderId="1" xfId="52" applyNumberFormat="1" applyFont="1" applyFill="1" applyBorder="1" applyAlignment="1" applyProtection="1">
      <alignment horizontal="center" vertical="center"/>
      <protection locked="0"/>
    </xf>
    <xf numFmtId="177" fontId="3" fillId="0" borderId="1" xfId="52" applyNumberFormat="1" applyFont="1" applyFill="1" applyBorder="1" applyAlignment="1" applyProtection="1">
      <alignment horizontal="center" vertical="center" wrapText="1"/>
      <protection locked="0"/>
    </xf>
    <xf numFmtId="179" fontId="9" fillId="0" borderId="1" xfId="52" applyNumberFormat="1" applyFont="1" applyFill="1" applyBorder="1" applyAlignment="1" applyProtection="1">
      <alignment horizontal="center" vertical="center"/>
      <protection locked="0"/>
    </xf>
    <xf numFmtId="178" fontId="8" fillId="0" borderId="1" xfId="52" applyNumberFormat="1" applyFont="1" applyFill="1" applyBorder="1" applyAlignment="1" applyProtection="1">
      <alignment horizontal="center" vertical="center"/>
      <protection locked="0"/>
    </xf>
    <xf numFmtId="178" fontId="8" fillId="0" borderId="3" xfId="52"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hidden="1"/>
    </xf>
    <xf numFmtId="3" fontId="9"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3" fillId="0" borderId="1" xfId="52" applyNumberFormat="1" applyFont="1" applyFill="1" applyBorder="1" applyAlignment="1" applyProtection="1">
      <alignment horizontal="center" vertical="center" wrapText="1"/>
      <protection hidden="1"/>
    </xf>
    <xf numFmtId="49" fontId="4"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hidden="1"/>
    </xf>
    <xf numFmtId="49" fontId="3" fillId="0" borderId="0" xfId="0" applyNumberFormat="1" applyFont="1" applyFill="1" applyBorder="1" applyAlignment="1">
      <alignment horizontal="center" vertical="center"/>
    </xf>
    <xf numFmtId="0" fontId="3" fillId="0" borderId="1" xfId="52" applyNumberFormat="1" applyFont="1" applyFill="1" applyBorder="1" applyAlignment="1" applyProtection="1">
      <alignment horizontal="center" vertical="center" wrapText="1"/>
      <protection hidden="1"/>
    </xf>
    <xf numFmtId="49" fontId="3"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hidden="1"/>
    </xf>
    <xf numFmtId="49" fontId="3" fillId="0" borderId="1" xfId="0" applyNumberFormat="1" applyFont="1" applyFill="1" applyBorder="1" applyAlignment="1">
      <alignment horizontal="center" vertical="center" shrinkToFit="1"/>
    </xf>
    <xf numFmtId="49" fontId="4" fillId="0" borderId="1"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lignment horizontal="center" vertical="center" wrapText="1"/>
    </xf>
    <xf numFmtId="0" fontId="4" fillId="0" borderId="1" xfId="52" applyFont="1" applyFill="1" applyBorder="1" applyAlignment="1" applyProtection="1">
      <alignment horizontal="center" vertical="center" wrapText="1"/>
    </xf>
    <xf numFmtId="0" fontId="4" fillId="0" borderId="2" xfId="0" applyFont="1" applyFill="1" applyBorder="1" applyAlignment="1">
      <alignment horizontal="center" vertical="center" wrapText="1"/>
    </xf>
    <xf numFmtId="0" fontId="4" fillId="0" borderId="1" xfId="52" applyFont="1" applyFill="1" applyBorder="1" applyAlignment="1" applyProtection="1">
      <alignment horizontal="center" vertical="center" wrapText="1"/>
    </xf>
    <xf numFmtId="49" fontId="3" fillId="0" borderId="1" xfId="0" applyNumberFormat="1" applyFont="1" applyFill="1" applyBorder="1" applyAlignment="1">
      <alignment horizontal="center" vertical="center" wrapText="1"/>
    </xf>
    <xf numFmtId="0" fontId="4" fillId="0" borderId="3"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4"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1" xfId="0" applyFont="1" applyFill="1" applyBorder="1" applyAlignment="1">
      <alignment horizontal="center" vertical="center"/>
    </xf>
    <xf numFmtId="3" fontId="3" fillId="0" borderId="1" xfId="0" applyNumberFormat="1" applyFont="1" applyFill="1" applyBorder="1" applyAlignment="1">
      <alignment horizontal="center" vertical="center"/>
    </xf>
    <xf numFmtId="49" fontId="5" fillId="0" borderId="5" xfId="0" applyNumberFormat="1" applyFont="1" applyFill="1" applyBorder="1" applyAlignment="1">
      <alignment horizontal="center" vertical="center" wrapText="1"/>
    </xf>
    <xf numFmtId="14" fontId="4" fillId="0" borderId="1" xfId="0" applyNumberFormat="1" applyFont="1" applyFill="1" applyBorder="1" applyAlignment="1" applyProtection="1">
      <alignment horizontal="center" vertical="center" wrapText="1"/>
    </xf>
    <xf numFmtId="14" fontId="9"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176"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xf>
    <xf numFmtId="178" fontId="11" fillId="0" borderId="1" xfId="0" applyNumberFormat="1" applyFont="1" applyFill="1" applyBorder="1" applyAlignment="1">
      <alignment horizontal="center" vertical="center"/>
    </xf>
    <xf numFmtId="178" fontId="3" fillId="0" borderId="1" xfId="0" applyNumberFormat="1" applyFont="1" applyFill="1" applyBorder="1" applyAlignment="1">
      <alignment horizontal="center" vertical="center"/>
    </xf>
    <xf numFmtId="0" fontId="3" fillId="0" borderId="1" xfId="52" applyFont="1" applyFill="1" applyBorder="1" applyAlignment="1" applyProtection="1">
      <alignment horizontal="center" vertical="center" wrapText="1"/>
      <protection hidden="1"/>
    </xf>
    <xf numFmtId="176" fontId="3" fillId="0" borderId="1" xfId="52" applyNumberFormat="1" applyFont="1" applyFill="1" applyBorder="1" applyAlignment="1" applyProtection="1">
      <alignment horizontal="center" vertical="center" wrapText="1"/>
      <protection hidden="1"/>
    </xf>
    <xf numFmtId="14" fontId="3" fillId="0" borderId="1" xfId="52" applyNumberFormat="1" applyFont="1" applyFill="1" applyBorder="1" applyAlignment="1" applyProtection="1">
      <alignment horizontal="center" vertical="center" wrapText="1"/>
      <protection hidden="1"/>
    </xf>
    <xf numFmtId="178" fontId="8" fillId="0" borderId="1" xfId="0" applyNumberFormat="1" applyFont="1" applyFill="1" applyBorder="1" applyAlignment="1">
      <alignment horizontal="center" vertical="center" wrapText="1"/>
    </xf>
    <xf numFmtId="0" fontId="3" fillId="0" borderId="1" xfId="52" applyFont="1" applyFill="1" applyBorder="1" applyAlignment="1" applyProtection="1">
      <alignment horizontal="center" vertical="center" wrapText="1"/>
      <protection hidden="1"/>
    </xf>
    <xf numFmtId="14" fontId="4" fillId="0" borderId="1" xfId="52" applyNumberFormat="1" applyFont="1" applyFill="1" applyBorder="1" applyAlignment="1" applyProtection="1">
      <alignment horizontal="center" vertical="center" wrapText="1"/>
    </xf>
    <xf numFmtId="179" fontId="3" fillId="0" borderId="1" xfId="0" applyNumberFormat="1" applyFont="1" applyFill="1" applyBorder="1" applyAlignment="1">
      <alignment horizontal="center" vertical="center"/>
    </xf>
    <xf numFmtId="14" fontId="9" fillId="0" borderId="1" xfId="52" applyNumberFormat="1" applyFont="1" applyFill="1" applyBorder="1" applyAlignment="1">
      <alignment horizontal="center" vertical="center"/>
    </xf>
    <xf numFmtId="0" fontId="8" fillId="0" borderId="1" xfId="52" applyFont="1" applyFill="1" applyBorder="1" applyAlignment="1">
      <alignment horizontal="center" vertical="center"/>
    </xf>
    <xf numFmtId="0" fontId="8"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14" fontId="4" fillId="0" borderId="2" xfId="0" applyNumberFormat="1" applyFont="1" applyFill="1" applyBorder="1" applyAlignment="1" applyProtection="1">
      <alignment horizontal="center" vertical="center" wrapText="1"/>
    </xf>
    <xf numFmtId="0" fontId="8" fillId="0" borderId="1" xfId="52"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wrapText="1"/>
      <protection hidden="1"/>
    </xf>
    <xf numFmtId="49" fontId="5" fillId="0" borderId="7"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49" fontId="4" fillId="0" borderId="1" xfId="49" applyNumberFormat="1" applyFont="1" applyFill="1" applyBorder="1" applyAlignment="1">
      <alignment horizontal="center" vertical="center"/>
    </xf>
    <xf numFmtId="0" fontId="5" fillId="0" borderId="0" xfId="0" applyFont="1" applyFill="1" applyAlignment="1">
      <alignment horizontal="center" vertical="center"/>
    </xf>
    <xf numFmtId="14" fontId="4" fillId="0" borderId="4" xfId="0" applyNumberFormat="1" applyFont="1" applyFill="1" applyBorder="1" applyAlignment="1" applyProtection="1">
      <alignment horizontal="center" vertical="center" wrapText="1"/>
    </xf>
    <xf numFmtId="0" fontId="8" fillId="0" borderId="3" xfId="52" applyFont="1" applyFill="1" applyBorder="1" applyAlignment="1">
      <alignment horizontal="center" vertical="center"/>
    </xf>
    <xf numFmtId="178" fontId="8" fillId="0" borderId="3" xfId="52" applyNumberFormat="1" applyFont="1" applyFill="1" applyBorder="1" applyAlignment="1">
      <alignment horizontal="center" vertical="center"/>
    </xf>
    <xf numFmtId="14" fontId="4"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xf>
    <xf numFmtId="176" fontId="8" fillId="0" borderId="1" xfId="0" applyNumberFormat="1" applyFont="1" applyFill="1" applyBorder="1" applyAlignment="1" applyProtection="1">
      <alignment horizontal="center" vertical="center" wrapText="1"/>
      <protection hidden="1"/>
    </xf>
    <xf numFmtId="14" fontId="8" fillId="0" borderId="1" xfId="0" applyNumberFormat="1" applyFont="1" applyFill="1" applyBorder="1" applyAlignment="1" applyProtection="1">
      <alignment horizontal="center" vertical="center" wrapText="1"/>
      <protection hidden="1"/>
    </xf>
    <xf numFmtId="14" fontId="3" fillId="0" borderId="8" xfId="0" applyNumberFormat="1" applyFont="1" applyFill="1" applyBorder="1" applyAlignment="1" applyProtection="1">
      <alignment horizontal="center" vertical="center" wrapText="1"/>
      <protection hidden="1"/>
    </xf>
    <xf numFmtId="176" fontId="8"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8" fillId="0" borderId="3" xfId="52" applyNumberFormat="1" applyFont="1" applyFill="1" applyBorder="1" applyAlignment="1">
      <alignment horizontal="center" vertical="center"/>
    </xf>
    <xf numFmtId="0" fontId="8" fillId="0" borderId="1" xfId="52" applyNumberFormat="1" applyFont="1" applyFill="1" applyBorder="1" applyAlignment="1" applyProtection="1">
      <alignment horizontal="center" vertical="center" wrapText="1"/>
      <protection hidden="1"/>
    </xf>
    <xf numFmtId="0" fontId="3" fillId="0" borderId="9" xfId="0"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14" fontId="4" fillId="0" borderId="10" xfId="0" applyNumberFormat="1" applyFont="1" applyFill="1" applyBorder="1" applyAlignment="1" applyProtection="1">
      <alignment horizontal="center" vertical="center" wrapText="1"/>
    </xf>
    <xf numFmtId="178" fontId="8" fillId="0" borderId="1" xfId="0" applyNumberFormat="1" applyFont="1" applyFill="1" applyBorder="1" applyAlignment="1" applyProtection="1">
      <alignment horizontal="center" vertical="center"/>
      <protection locked="0"/>
    </xf>
    <xf numFmtId="176" fontId="3" fillId="0" borderId="1" xfId="52" applyNumberFormat="1" applyFont="1" applyFill="1" applyBorder="1" applyAlignment="1" applyProtection="1">
      <alignment horizontal="center" vertical="center" wrapText="1"/>
      <protection hidden="1"/>
    </xf>
    <xf numFmtId="14" fontId="3" fillId="0" borderId="1" xfId="52" applyNumberFormat="1" applyFont="1" applyFill="1" applyBorder="1" applyAlignment="1" applyProtection="1">
      <alignment horizontal="center" vertical="center" wrapText="1"/>
      <protection hidden="1"/>
    </xf>
    <xf numFmtId="176" fontId="4" fillId="0" borderId="10" xfId="0" applyNumberFormat="1" applyFont="1" applyFill="1" applyBorder="1" applyAlignment="1">
      <alignment horizontal="center" vertical="center"/>
    </xf>
    <xf numFmtId="180" fontId="3" fillId="0" borderId="1" xfId="0" applyNumberFormat="1" applyFont="1" applyFill="1" applyBorder="1" applyAlignment="1">
      <alignment horizontal="center" vertical="center"/>
    </xf>
    <xf numFmtId="0" fontId="4" fillId="0" borderId="11" xfId="0" applyFont="1" applyFill="1" applyBorder="1" applyAlignment="1">
      <alignment horizontal="center" vertical="center"/>
    </xf>
    <xf numFmtId="178" fontId="4" fillId="0" borderId="2" xfId="0" applyNumberFormat="1" applyFont="1" applyFill="1" applyBorder="1" applyAlignment="1">
      <alignment horizontal="center" vertical="center"/>
    </xf>
    <xf numFmtId="176" fontId="4" fillId="0" borderId="10" xfId="0" applyNumberFormat="1" applyFont="1" applyFill="1" applyBorder="1" applyAlignment="1">
      <alignment horizontal="center" vertical="center"/>
    </xf>
    <xf numFmtId="0" fontId="4" fillId="0" borderId="11" xfId="0" applyFont="1" applyFill="1" applyBorder="1" applyAlignment="1">
      <alignment horizontal="center" vertical="center"/>
    </xf>
    <xf numFmtId="178" fontId="4" fillId="0" borderId="2" xfId="0" applyNumberFormat="1" applyFont="1" applyFill="1" applyBorder="1" applyAlignment="1">
      <alignment horizontal="center" vertical="center"/>
    </xf>
    <xf numFmtId="0" fontId="9" fillId="0" borderId="8"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8" fillId="0" borderId="12" xfId="0" applyFont="1" applyFill="1" applyBorder="1" applyAlignment="1">
      <alignment horizontal="center" vertical="center" wrapText="1"/>
    </xf>
    <xf numFmtId="49" fontId="8" fillId="0" borderId="1" xfId="53" applyNumberFormat="1" applyFont="1" applyFill="1" applyBorder="1" applyAlignment="1">
      <alignment horizontal="center" vertical="center" wrapText="1"/>
    </xf>
    <xf numFmtId="49" fontId="4" fillId="0" borderId="1" xfId="53"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3" fillId="0" borderId="1" xfId="32" applyNumberFormat="1" applyFont="1" applyFill="1" applyBorder="1" applyAlignment="1">
      <alignment horizontal="center" vertical="center" wrapText="1"/>
    </xf>
    <xf numFmtId="49" fontId="9" fillId="0" borderId="1" xfId="53" applyNumberFormat="1" applyFont="1" applyFill="1" applyBorder="1" applyAlignment="1">
      <alignment horizontal="center" vertical="center" wrapText="1"/>
    </xf>
    <xf numFmtId="49" fontId="8" fillId="0" borderId="1" xfId="17" applyNumberFormat="1" applyFont="1" applyFill="1" applyBorder="1" applyAlignment="1">
      <alignment horizontal="center" vertical="center" wrapText="1"/>
    </xf>
    <xf numFmtId="49" fontId="12" fillId="0" borderId="1" xfId="53" applyNumberFormat="1" applyFont="1" applyFill="1" applyBorder="1" applyAlignment="1">
      <alignment horizontal="center" vertical="center" wrapText="1"/>
    </xf>
    <xf numFmtId="49" fontId="9" fillId="0" borderId="1" xfId="17" applyNumberFormat="1" applyFont="1" applyFill="1" applyBorder="1" applyAlignment="1">
      <alignment horizontal="center" vertical="center" wrapText="1"/>
    </xf>
    <xf numFmtId="49" fontId="5" fillId="0" borderId="1" xfId="53" applyNumberFormat="1"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49" fontId="8" fillId="0" borderId="3" xfId="53"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shrinkToFit="1"/>
    </xf>
    <xf numFmtId="49" fontId="3" fillId="0" borderId="8" xfId="0" applyNumberFormat="1" applyFont="1" applyFill="1" applyBorder="1" applyAlignment="1">
      <alignment horizontal="center" vertical="center"/>
    </xf>
    <xf numFmtId="0" fontId="3" fillId="0" borderId="8" xfId="0" applyFont="1" applyFill="1" applyBorder="1" applyAlignment="1">
      <alignment horizontal="center" vertical="center"/>
    </xf>
    <xf numFmtId="49" fontId="6" fillId="0" borderId="8" xfId="0" applyNumberFormat="1" applyFont="1" applyFill="1" applyBorder="1" applyAlignment="1">
      <alignment horizontal="center" vertical="center"/>
    </xf>
    <xf numFmtId="181" fontId="3" fillId="0" borderId="1"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shrinkToFit="1"/>
    </xf>
    <xf numFmtId="49" fontId="4" fillId="0" borderId="2" xfId="0" applyNumberFormat="1" applyFont="1" applyFill="1" applyBorder="1" applyAlignment="1">
      <alignment horizontal="center" vertical="center" shrinkToFit="1"/>
    </xf>
    <xf numFmtId="178" fontId="8" fillId="0" borderId="1" xfId="0" applyNumberFormat="1" applyFont="1" applyFill="1" applyBorder="1" applyAlignment="1">
      <alignment horizontal="center" vertical="center"/>
    </xf>
    <xf numFmtId="179" fontId="3" fillId="0" borderId="1" xfId="52"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3" fillId="0" borderId="3" xfId="0" applyFont="1" applyFill="1" applyBorder="1" applyAlignment="1" applyProtection="1">
      <alignment horizontal="center" vertical="center" wrapText="1"/>
      <protection hidden="1"/>
    </xf>
    <xf numFmtId="0" fontId="3" fillId="0" borderId="3" xfId="0" applyFont="1" applyFill="1" applyBorder="1" applyAlignment="1">
      <alignment horizontal="center" vertical="center" wrapText="1"/>
    </xf>
    <xf numFmtId="0" fontId="6" fillId="0" borderId="0" xfId="0" applyFont="1" applyFill="1" applyBorder="1" applyAlignment="1">
      <alignment horizontal="center" vertical="center"/>
    </xf>
    <xf numFmtId="49" fontId="6" fillId="0" borderId="8" xfId="0" applyNumberFormat="1" applyFont="1" applyFill="1" applyBorder="1" applyAlignment="1">
      <alignment horizontal="center" vertical="center" shrinkToFit="1"/>
    </xf>
    <xf numFmtId="0" fontId="3" fillId="0" borderId="0" xfId="0" applyFont="1" applyFill="1" applyAlignment="1">
      <alignment horizontal="center" vertical="center"/>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2" xfId="0" applyNumberFormat="1" applyFont="1" applyFill="1" applyBorder="1" applyAlignment="1" applyProtection="1">
      <alignment horizontal="center" vertical="center" wrapText="1"/>
    </xf>
    <xf numFmtId="49" fontId="3" fillId="0" borderId="3" xfId="0" applyNumberFormat="1" applyFont="1" applyFill="1" applyBorder="1" applyAlignment="1">
      <alignment horizontal="center" vertical="center"/>
    </xf>
    <xf numFmtId="49" fontId="4" fillId="0" borderId="4"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14" fontId="3" fillId="0" borderId="1" xfId="0" applyNumberFormat="1"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xf>
    <xf numFmtId="0" fontId="3" fillId="0" borderId="1" xfId="52"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3" fillId="0" borderId="3" xfId="0" applyFont="1" applyFill="1" applyBorder="1" applyAlignment="1" applyProtection="1">
      <alignment horizontal="center" vertical="center" wrapText="1"/>
      <protection hidden="1"/>
    </xf>
    <xf numFmtId="0" fontId="3" fillId="0" borderId="3" xfId="0" applyFont="1" applyFill="1" applyBorder="1" applyAlignment="1">
      <alignment horizontal="center" vertical="center" wrapText="1"/>
    </xf>
    <xf numFmtId="0" fontId="3" fillId="0" borderId="12" xfId="0" applyFont="1" applyFill="1" applyBorder="1" applyAlignment="1" applyProtection="1">
      <alignment horizontal="center" vertical="center" wrapText="1"/>
      <protection hidden="1"/>
    </xf>
    <xf numFmtId="0" fontId="8" fillId="0" borderId="1" xfId="0" applyFont="1" applyFill="1" applyBorder="1" applyAlignment="1">
      <alignment horizontal="center" vertical="center" wrapText="1"/>
    </xf>
    <xf numFmtId="49" fontId="8" fillId="0" borderId="12" xfId="0" applyNumberFormat="1" applyFont="1" applyFill="1" applyBorder="1" applyAlignment="1">
      <alignment horizontal="center" vertical="center" wrapText="1"/>
    </xf>
    <xf numFmtId="49" fontId="3" fillId="0" borderId="1" xfId="55" applyNumberFormat="1" applyFont="1" applyFill="1" applyBorder="1" applyAlignment="1">
      <alignment horizontal="center" vertical="center"/>
    </xf>
    <xf numFmtId="0" fontId="5" fillId="0" borderId="12" xfId="0" applyFont="1" applyFill="1" applyBorder="1" applyAlignment="1">
      <alignment horizontal="center" vertical="center" wrapText="1"/>
    </xf>
    <xf numFmtId="14" fontId="8" fillId="0" borderId="1" xfId="0" applyNumberFormat="1" applyFont="1" applyFill="1" applyBorder="1" applyAlignment="1">
      <alignment horizontal="center" vertical="center"/>
    </xf>
    <xf numFmtId="0" fontId="8" fillId="0" borderId="1" xfId="52" applyFont="1" applyFill="1" applyBorder="1" applyAlignment="1">
      <alignment horizontal="center" vertical="center"/>
    </xf>
    <xf numFmtId="0" fontId="8" fillId="0" borderId="0" xfId="0" applyNumberFormat="1" applyFont="1" applyFill="1" applyAlignment="1">
      <alignment horizontal="center" vertical="center"/>
    </xf>
    <xf numFmtId="0" fontId="8" fillId="0" borderId="0" xfId="0" applyNumberFormat="1" applyFont="1" applyFill="1" applyAlignment="1">
      <alignment horizontal="center" vertical="center" wrapText="1"/>
    </xf>
    <xf numFmtId="0" fontId="6" fillId="0" borderId="1" xfId="0" applyFont="1" applyFill="1" applyBorder="1" applyAlignment="1">
      <alignment horizontal="center"/>
    </xf>
    <xf numFmtId="0" fontId="3" fillId="0" borderId="2" xfId="0" applyNumberFormat="1" applyFont="1" applyFill="1" applyBorder="1" applyAlignment="1" applyProtection="1">
      <alignment horizontal="center" vertical="center" wrapText="1"/>
      <protection hidden="1"/>
    </xf>
    <xf numFmtId="0" fontId="6" fillId="0" borderId="1" xfId="0" applyFont="1" applyFill="1" applyBorder="1" applyAlignment="1">
      <alignment horizontal="center"/>
    </xf>
    <xf numFmtId="49" fontId="3" fillId="0" borderId="1" xfId="0" applyNumberFormat="1" applyFont="1" applyFill="1" applyBorder="1" applyAlignment="1">
      <alignment horizontal="center" vertical="center" shrinkToFit="1"/>
    </xf>
    <xf numFmtId="0" fontId="3" fillId="0" borderId="1" xfId="0" applyFont="1" applyFill="1" applyBorder="1" applyAlignment="1">
      <alignment horizontal="center"/>
    </xf>
    <xf numFmtId="49" fontId="6" fillId="0" borderId="1" xfId="0" applyNumberFormat="1" applyFont="1" applyFill="1" applyBorder="1" applyAlignment="1">
      <alignment horizontal="center" vertical="center" shrinkToFit="1"/>
    </xf>
    <xf numFmtId="14" fontId="8" fillId="0" borderId="3" xfId="52" applyNumberFormat="1" applyFont="1" applyFill="1" applyBorder="1" applyAlignment="1">
      <alignment horizontal="center" vertical="center"/>
    </xf>
    <xf numFmtId="176" fontId="3" fillId="0" borderId="1" xfId="52" applyNumberFormat="1" applyFont="1" applyFill="1" applyBorder="1" applyAlignment="1">
      <alignment horizontal="center" vertical="center" wrapText="1"/>
    </xf>
    <xf numFmtId="180" fontId="3" fillId="0" borderId="1" xfId="52" applyNumberFormat="1" applyFont="1" applyFill="1" applyBorder="1" applyAlignment="1">
      <alignment horizontal="center" vertical="center" wrapText="1"/>
    </xf>
    <xf numFmtId="178" fontId="4" fillId="0" borderId="2" xfId="0" applyNumberFormat="1" applyFont="1" applyFill="1" applyBorder="1" applyAlignment="1">
      <alignment horizontal="center" vertical="center" shrinkToFit="1"/>
    </xf>
    <xf numFmtId="0" fontId="3" fillId="0" borderId="2" xfId="0" applyFont="1" applyFill="1" applyBorder="1" applyAlignment="1" applyProtection="1">
      <alignment horizontal="center" vertical="center" wrapText="1"/>
      <protection hidden="1"/>
    </xf>
    <xf numFmtId="176" fontId="3" fillId="0" borderId="2" xfId="0" applyNumberFormat="1" applyFont="1" applyFill="1" applyBorder="1" applyAlignment="1" applyProtection="1">
      <alignment horizontal="center" vertical="center" wrapText="1"/>
      <protection hidden="1"/>
    </xf>
    <xf numFmtId="14" fontId="3" fillId="0" borderId="2" xfId="0" applyNumberFormat="1" applyFont="1" applyFill="1" applyBorder="1" applyAlignment="1" applyProtection="1">
      <alignment horizontal="center" vertical="center" wrapText="1"/>
      <protection hidden="1"/>
    </xf>
    <xf numFmtId="49" fontId="3" fillId="0" borderId="1" xfId="0"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xf>
    <xf numFmtId="14" fontId="3" fillId="0" borderId="2"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13" fillId="0" borderId="13"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protection hidden="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13"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xf>
    <xf numFmtId="49" fontId="3" fillId="0" borderId="13" xfId="0" applyNumberFormat="1" applyFont="1" applyFill="1" applyBorder="1" applyAlignment="1" applyProtection="1">
      <alignment horizontal="center" vertical="center" wrapText="1"/>
      <protection hidden="1"/>
    </xf>
    <xf numFmtId="49" fontId="5" fillId="0" borderId="1" xfId="0" applyNumberFormat="1" applyFont="1" applyFill="1" applyBorder="1" applyAlignment="1" applyProtection="1">
      <alignment horizontal="center" vertical="center" wrapText="1"/>
      <protection hidden="1"/>
    </xf>
    <xf numFmtId="49" fontId="5" fillId="0" borderId="1" xfId="0" applyNumberFormat="1" applyFont="1" applyFill="1" applyBorder="1" applyAlignment="1">
      <alignment horizontal="center" vertical="center"/>
    </xf>
    <xf numFmtId="0" fontId="9" fillId="0" borderId="1" xfId="52" applyNumberFormat="1" applyFont="1" applyFill="1" applyBorder="1" applyAlignment="1">
      <alignment horizontal="center" vertical="center"/>
    </xf>
    <xf numFmtId="0" fontId="5" fillId="0" borderId="13" xfId="0" applyFont="1" applyFill="1" applyBorder="1" applyAlignment="1" applyProtection="1">
      <alignment horizontal="center" vertical="center" wrapText="1"/>
      <protection hidden="1"/>
    </xf>
    <xf numFmtId="0" fontId="5" fillId="0" borderId="13" xfId="0" applyFont="1" applyFill="1" applyBorder="1" applyAlignment="1" applyProtection="1">
      <alignment horizontal="center" vertical="center" wrapText="1"/>
      <protection hidden="1"/>
    </xf>
    <xf numFmtId="0" fontId="13" fillId="0" borderId="1" xfId="0" applyNumberFormat="1" applyFont="1" applyFill="1" applyBorder="1" applyAlignment="1">
      <alignment horizontal="center" vertical="center"/>
    </xf>
    <xf numFmtId="0" fontId="3" fillId="0" borderId="13" xfId="0" applyFont="1" applyFill="1" applyBorder="1" applyAlignment="1" applyProtection="1">
      <alignment horizontal="center" vertical="center" wrapText="1"/>
      <protection hidden="1"/>
    </xf>
    <xf numFmtId="0" fontId="8" fillId="0" borderId="13" xfId="0" applyFont="1" applyFill="1" applyBorder="1" applyAlignment="1">
      <alignment horizontal="center" vertical="center"/>
    </xf>
    <xf numFmtId="14" fontId="4" fillId="0" borderId="2" xfId="52"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xf>
    <xf numFmtId="0" fontId="3" fillId="0" borderId="3" xfId="0" applyNumberFormat="1" applyFont="1" applyFill="1" applyBorder="1" applyAlignment="1" applyProtection="1">
      <alignment horizontal="center" vertical="center" wrapText="1"/>
      <protection hidden="1"/>
    </xf>
    <xf numFmtId="0" fontId="3" fillId="0" borderId="3" xfId="0" applyFont="1" applyFill="1" applyBorder="1" applyAlignment="1">
      <alignment horizontal="center" vertical="center"/>
    </xf>
    <xf numFmtId="49" fontId="3" fillId="0" borderId="3" xfId="0" applyNumberFormat="1" applyFont="1" applyFill="1" applyBorder="1" applyAlignment="1" applyProtection="1">
      <alignment horizontal="center" vertical="center" wrapText="1"/>
      <protection hidden="1"/>
    </xf>
    <xf numFmtId="0" fontId="3" fillId="0" borderId="1" xfId="0" applyFont="1" applyFill="1" applyBorder="1" applyAlignment="1" applyProtection="1">
      <alignment horizontal="center" vertical="center" wrapText="1"/>
      <protection hidden="1"/>
    </xf>
    <xf numFmtId="0" fontId="8" fillId="0" borderId="1" xfId="0" applyFont="1" applyBorder="1" applyAlignment="1">
      <alignment horizontal="center" vertical="center"/>
    </xf>
    <xf numFmtId="14" fontId="4" fillId="0" borderId="4" xfId="52" applyNumberFormat="1" applyFont="1" applyFill="1" applyBorder="1" applyAlignment="1" applyProtection="1">
      <alignment horizontal="center" vertical="center" wrapText="1"/>
    </xf>
    <xf numFmtId="178" fontId="3" fillId="0" borderId="1" xfId="0" applyNumberFormat="1" applyFont="1" applyFill="1" applyBorder="1" applyAlignment="1" applyProtection="1">
      <alignment horizontal="center" vertical="center" wrapText="1"/>
      <protection hidden="1"/>
    </xf>
    <xf numFmtId="176" fontId="4" fillId="0" borderId="2" xfId="0" applyNumberFormat="1"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176" fontId="4" fillId="0" borderId="2" xfId="0" applyNumberFormat="1" applyFont="1" applyFill="1" applyBorder="1" applyAlignment="1">
      <alignment horizontal="center" vertical="center" shrinkToFit="1"/>
    </xf>
    <xf numFmtId="176" fontId="3" fillId="0" borderId="3" xfId="0" applyNumberFormat="1" applyFont="1" applyFill="1" applyBorder="1" applyAlignment="1" applyProtection="1">
      <alignment horizontal="center" vertical="center" wrapText="1"/>
      <protection hidden="1"/>
    </xf>
    <xf numFmtId="14" fontId="3" fillId="0" borderId="3" xfId="0" applyNumberFormat="1" applyFont="1" applyFill="1" applyBorder="1" applyAlignment="1" applyProtection="1">
      <alignment horizontal="center" vertical="center" wrapText="1"/>
      <protection hidden="1"/>
    </xf>
    <xf numFmtId="176" fontId="4" fillId="0" borderId="4" xfId="0" applyNumberFormat="1" applyFont="1" applyFill="1" applyBorder="1" applyAlignment="1">
      <alignment horizontal="center" vertical="center" shrinkToFit="1"/>
    </xf>
    <xf numFmtId="177" fontId="3" fillId="0" borderId="3" xfId="0" applyNumberFormat="1" applyFont="1" applyFill="1" applyBorder="1" applyAlignment="1">
      <alignment horizontal="center" vertical="center" wrapText="1"/>
    </xf>
    <xf numFmtId="0" fontId="4" fillId="0" borderId="14" xfId="0" applyFont="1" applyFill="1" applyBorder="1" applyAlignment="1">
      <alignment horizontal="center" vertical="center" shrinkToFit="1"/>
    </xf>
    <xf numFmtId="178" fontId="9" fillId="0" borderId="3" xfId="0" applyNumberFormat="1" applyFont="1" applyFill="1" applyBorder="1" applyAlignment="1" applyProtection="1">
      <alignment horizontal="center" vertical="center"/>
    </xf>
    <xf numFmtId="0" fontId="8" fillId="0" borderId="1" xfId="0" applyNumberFormat="1" applyFont="1" applyBorder="1" applyAlignment="1">
      <alignment horizontal="center" vertical="center"/>
    </xf>
    <xf numFmtId="0" fontId="16" fillId="0" borderId="0" xfId="0" applyFont="1">
      <alignment vertical="center"/>
    </xf>
    <xf numFmtId="0" fontId="17" fillId="0" borderId="1" xfId="0" applyFont="1" applyFill="1" applyBorder="1" applyAlignment="1" applyProtection="1">
      <alignment horizontal="center" vertical="center" wrapText="1"/>
      <protection hidden="1"/>
    </xf>
    <xf numFmtId="0" fontId="17" fillId="2" borderId="1" xfId="0" applyFont="1" applyFill="1" applyBorder="1" applyAlignment="1" applyProtection="1">
      <alignment horizontal="center" vertical="center" wrapText="1"/>
      <protection hidden="1"/>
    </xf>
    <xf numFmtId="0" fontId="17" fillId="2" borderId="1" xfId="0" applyNumberFormat="1" applyFont="1" applyFill="1" applyBorder="1" applyAlignment="1" applyProtection="1">
      <alignment horizontal="center" vertical="center" wrapText="1"/>
      <protection hidden="1"/>
    </xf>
    <xf numFmtId="0" fontId="17" fillId="0" borderId="1" xfId="0" applyNumberFormat="1"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0" borderId="0" xfId="0" applyFont="1" applyFill="1" applyBorder="1" applyAlignment="1">
      <alignment horizontal="center" vertical="center"/>
    </xf>
    <xf numFmtId="49" fontId="17" fillId="0" borderId="1" xfId="0" applyNumberFormat="1" applyFont="1" applyFill="1" applyBorder="1" applyAlignment="1">
      <alignment horizontal="center" vertical="center"/>
    </xf>
    <xf numFmtId="0" fontId="18" fillId="2" borderId="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8" fillId="2" borderId="2" xfId="0" applyFont="1" applyFill="1" applyBorder="1" applyAlignment="1" applyProtection="1">
      <alignment horizontal="center" vertical="center" wrapText="1"/>
    </xf>
    <xf numFmtId="0" fontId="18" fillId="2" borderId="2" xfId="0" applyNumberFormat="1"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xf>
    <xf numFmtId="0" fontId="17" fillId="0" borderId="1" xfId="0" applyFont="1" applyFill="1" applyBorder="1">
      <alignment vertical="center"/>
    </xf>
    <xf numFmtId="0" fontId="17" fillId="0" borderId="1" xfId="0"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0" fontId="17" fillId="4" borderId="1" xfId="0" applyFont="1" applyFill="1" applyBorder="1" applyAlignment="1" applyProtection="1">
      <alignment horizontal="center" vertical="center" wrapText="1"/>
      <protection hidden="1"/>
    </xf>
    <xf numFmtId="0" fontId="17" fillId="4" borderId="1" xfId="0" applyNumberFormat="1" applyFont="1" applyFill="1" applyBorder="1" applyAlignment="1" applyProtection="1">
      <alignment horizontal="center" vertical="center" wrapText="1"/>
      <protection hidden="1"/>
    </xf>
    <xf numFmtId="0" fontId="21" fillId="2" borderId="1" xfId="0" applyFont="1" applyFill="1" applyBorder="1" applyAlignment="1">
      <alignment horizontal="center" vertical="center" wrapText="1"/>
    </xf>
    <xf numFmtId="176" fontId="17" fillId="0" borderId="1" xfId="0" applyNumberFormat="1" applyFont="1" applyFill="1" applyBorder="1" applyAlignment="1" applyProtection="1">
      <alignment horizontal="center" vertical="center" wrapText="1"/>
      <protection hidden="1"/>
    </xf>
    <xf numFmtId="14" fontId="17" fillId="0" borderId="1" xfId="0" applyNumberFormat="1" applyFont="1" applyFill="1" applyBorder="1" applyAlignment="1" applyProtection="1">
      <alignment horizontal="center" vertical="center" wrapText="1"/>
      <protection hidden="1"/>
    </xf>
    <xf numFmtId="14" fontId="17" fillId="0" borderId="1" xfId="52" applyNumberFormat="1" applyFont="1" applyFill="1" applyBorder="1" applyAlignment="1">
      <alignment horizontal="center" vertical="center"/>
    </xf>
    <xf numFmtId="177" fontId="17" fillId="0" borderId="1" xfId="52" applyNumberFormat="1" applyFont="1" applyFill="1" applyBorder="1" applyAlignment="1">
      <alignment horizontal="center" vertical="center" wrapText="1"/>
    </xf>
    <xf numFmtId="0" fontId="17" fillId="0" borderId="1" xfId="52" applyNumberFormat="1" applyFont="1" applyFill="1" applyBorder="1" applyAlignment="1">
      <alignment horizontal="center" vertical="center"/>
    </xf>
    <xf numFmtId="178" fontId="17" fillId="0" borderId="1" xfId="52" applyNumberFormat="1" applyFont="1" applyFill="1" applyBorder="1" applyAlignment="1">
      <alignment horizontal="center" vertical="center"/>
    </xf>
    <xf numFmtId="14" fontId="17" fillId="0" borderId="2" xfId="0" applyNumberFormat="1" applyFont="1" applyFill="1" applyBorder="1" applyAlignment="1" applyProtection="1">
      <alignment horizontal="center" vertical="center" wrapText="1"/>
    </xf>
    <xf numFmtId="14" fontId="17" fillId="0" borderId="1" xfId="0" applyNumberFormat="1" applyFont="1" applyFill="1" applyBorder="1" applyAlignment="1">
      <alignment horizontal="center" vertical="center"/>
    </xf>
    <xf numFmtId="178" fontId="17" fillId="0" borderId="1" xfId="0" applyNumberFormat="1" applyFont="1" applyFill="1" applyBorder="1" applyAlignment="1" applyProtection="1">
      <alignment horizontal="center" vertical="center" wrapText="1"/>
      <protection hidden="1"/>
    </xf>
    <xf numFmtId="176" fontId="17" fillId="2" borderId="1" xfId="0" applyNumberFormat="1" applyFont="1" applyFill="1" applyBorder="1" applyAlignment="1" applyProtection="1">
      <alignment horizontal="center" vertical="center" wrapText="1"/>
      <protection hidden="1"/>
    </xf>
    <xf numFmtId="14" fontId="17" fillId="2" borderId="1" xfId="0" applyNumberFormat="1" applyFont="1" applyFill="1" applyBorder="1" applyAlignment="1" applyProtection="1">
      <alignment horizontal="center" vertical="center" wrapText="1"/>
      <protection hidden="1"/>
    </xf>
    <xf numFmtId="14" fontId="22" fillId="2" borderId="1" xfId="52" applyNumberFormat="1" applyFont="1" applyFill="1" applyBorder="1" applyAlignment="1">
      <alignment horizontal="center" vertical="center"/>
    </xf>
    <xf numFmtId="177" fontId="17" fillId="2" borderId="1" xfId="52" applyNumberFormat="1" applyFont="1" applyFill="1" applyBorder="1" applyAlignment="1">
      <alignment horizontal="center" vertical="center" wrapText="1"/>
    </xf>
    <xf numFmtId="179" fontId="23" fillId="2" borderId="1" xfId="52" applyNumberFormat="1" applyFont="1" applyFill="1" applyBorder="1" applyAlignment="1">
      <alignment horizontal="center" vertical="center"/>
    </xf>
    <xf numFmtId="178" fontId="22" fillId="2" borderId="1" xfId="52" applyNumberFormat="1" applyFont="1" applyFill="1" applyBorder="1" applyAlignment="1">
      <alignment horizontal="center" vertical="center"/>
    </xf>
    <xf numFmtId="0" fontId="17" fillId="2" borderId="1" xfId="0" applyFont="1" applyFill="1" applyBorder="1" applyAlignment="1">
      <alignment horizontal="center" vertical="center" wrapText="1"/>
    </xf>
    <xf numFmtId="0" fontId="17" fillId="0" borderId="1" xfId="0" applyFont="1" applyFill="1" applyBorder="1" applyAlignment="1">
      <alignment vertical="center" wrapText="1"/>
    </xf>
    <xf numFmtId="0" fontId="20" fillId="4" borderId="1" xfId="0" applyFont="1" applyFill="1" applyBorder="1" applyAlignment="1">
      <alignment horizontal="center" vertical="center"/>
    </xf>
    <xf numFmtId="0" fontId="17" fillId="0" borderId="1" xfId="0" applyFont="1" applyFill="1" applyBorder="1" applyAlignment="1" applyProtection="1">
      <alignment horizontal="center" vertical="center" wrapText="1"/>
      <protection locked="0" hidden="1"/>
    </xf>
    <xf numFmtId="0" fontId="17" fillId="0" borderId="1" xfId="0" applyNumberFormat="1" applyFont="1" applyFill="1" applyBorder="1" applyAlignment="1" applyProtection="1">
      <alignment horizontal="center" vertical="center" wrapText="1"/>
      <protection locked="0" hidden="1"/>
    </xf>
    <xf numFmtId="0" fontId="19" fillId="4" borderId="1" xfId="0" applyFont="1" applyFill="1" applyBorder="1" applyAlignment="1">
      <alignment horizontal="center" vertical="center" wrapText="1"/>
    </xf>
    <xf numFmtId="49" fontId="17" fillId="0" borderId="1" xfId="0" applyNumberFormat="1" applyFont="1" applyFill="1" applyBorder="1" applyAlignment="1" applyProtection="1">
      <alignment horizontal="center" vertical="center" wrapText="1"/>
      <protection hidden="1"/>
    </xf>
    <xf numFmtId="0" fontId="17" fillId="4" borderId="1" xfId="0" applyFont="1" applyFill="1" applyBorder="1" applyAlignment="1">
      <alignment horizontal="center" vertical="center"/>
    </xf>
    <xf numFmtId="0" fontId="17" fillId="2" borderId="1" xfId="0" applyFont="1" applyFill="1" applyBorder="1" applyAlignment="1">
      <alignment horizontal="center" vertical="center"/>
    </xf>
    <xf numFmtId="0" fontId="22" fillId="0" borderId="0" xfId="0" applyFont="1" applyAlignment="1">
      <alignment horizontal="center" vertical="center"/>
    </xf>
    <xf numFmtId="49" fontId="20" fillId="0" borderId="1" xfId="0" applyNumberFormat="1" applyFont="1" applyFill="1" applyBorder="1" applyAlignment="1">
      <alignment horizontal="center" vertical="center"/>
    </xf>
    <xf numFmtId="49" fontId="17" fillId="2" borderId="1" xfId="0" applyNumberFormat="1" applyFont="1" applyFill="1" applyBorder="1" applyAlignment="1">
      <alignment horizontal="center" vertical="center"/>
    </xf>
    <xf numFmtId="0" fontId="17" fillId="3" borderId="1" xfId="0" applyFont="1" applyFill="1" applyBorder="1" applyAlignment="1">
      <alignment horizontal="center" vertical="center"/>
    </xf>
    <xf numFmtId="49" fontId="17" fillId="4"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14" fontId="22" fillId="0" borderId="1" xfId="52" applyNumberFormat="1" applyFont="1" applyFill="1" applyBorder="1" applyAlignment="1">
      <alignment horizontal="center" vertical="center"/>
    </xf>
    <xf numFmtId="179" fontId="23" fillId="0" borderId="1" xfId="52" applyNumberFormat="1" applyFont="1" applyFill="1" applyBorder="1" applyAlignment="1">
      <alignment horizontal="center" vertical="center"/>
    </xf>
    <xf numFmtId="178" fontId="22" fillId="0" borderId="1" xfId="52" applyNumberFormat="1" applyFont="1" applyFill="1" applyBorder="1" applyAlignment="1">
      <alignment horizontal="center" vertical="center"/>
    </xf>
    <xf numFmtId="176" fontId="17" fillId="0" borderId="1" xfId="0" applyNumberFormat="1" applyFont="1" applyFill="1" applyBorder="1" applyAlignment="1" applyProtection="1">
      <alignment horizontal="center" vertical="center" wrapText="1"/>
      <protection locked="0" hidden="1"/>
    </xf>
    <xf numFmtId="14" fontId="17" fillId="0" borderId="1" xfId="0" applyNumberFormat="1" applyFont="1" applyFill="1" applyBorder="1" applyAlignment="1" applyProtection="1">
      <alignment horizontal="center" vertical="center" wrapText="1"/>
      <protection locked="0" hidden="1"/>
    </xf>
    <xf numFmtId="14" fontId="22" fillId="0" borderId="1" xfId="52" applyNumberFormat="1" applyFont="1" applyFill="1" applyBorder="1" applyAlignment="1" applyProtection="1">
      <alignment horizontal="center" vertical="center"/>
      <protection locked="0"/>
    </xf>
    <xf numFmtId="177" fontId="17" fillId="0" borderId="1" xfId="52" applyNumberFormat="1" applyFont="1" applyFill="1" applyBorder="1" applyAlignment="1" applyProtection="1">
      <alignment horizontal="center" vertical="center" wrapText="1"/>
      <protection locked="0"/>
    </xf>
    <xf numFmtId="179" fontId="23" fillId="0" borderId="1" xfId="52" applyNumberFormat="1" applyFont="1" applyFill="1" applyBorder="1" applyAlignment="1" applyProtection="1">
      <alignment horizontal="center" vertical="center"/>
      <protection locked="0"/>
    </xf>
    <xf numFmtId="178" fontId="22" fillId="0" borderId="1" xfId="52" applyNumberFormat="1" applyFont="1" applyFill="1" applyBorder="1" applyAlignment="1" applyProtection="1">
      <alignment horizontal="center" vertical="center"/>
      <protection locked="0"/>
    </xf>
    <xf numFmtId="178" fontId="22" fillId="0" borderId="3" xfId="52" applyNumberFormat="1" applyFont="1" applyFill="1" applyBorder="1" applyAlignment="1">
      <alignment horizontal="center" vertical="center"/>
    </xf>
    <xf numFmtId="14" fontId="22" fillId="0" borderId="1" xfId="0" applyNumberFormat="1"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xf>
    <xf numFmtId="49" fontId="17" fillId="4" borderId="1" xfId="0" applyNumberFormat="1" applyFont="1" applyFill="1" applyBorder="1" applyAlignment="1" applyProtection="1">
      <alignment horizontal="center" vertical="center" wrapText="1"/>
      <protection hidden="1"/>
    </xf>
    <xf numFmtId="3"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NumberFormat="1" applyFont="1" applyFill="1" applyBorder="1" applyAlignment="1">
      <alignment horizontal="center" vertical="center"/>
    </xf>
    <xf numFmtId="49" fontId="17" fillId="2" borderId="1" xfId="0" applyNumberFormat="1" applyFont="1" applyFill="1" applyBorder="1" applyAlignment="1" applyProtection="1">
      <alignment horizontal="center" vertical="center" wrapText="1"/>
      <protection hidden="1"/>
    </xf>
    <xf numFmtId="0" fontId="19" fillId="3" borderId="1" xfId="0" applyFont="1" applyFill="1" applyBorder="1" applyAlignment="1">
      <alignment horizontal="center" vertical="center" wrapText="1"/>
    </xf>
    <xf numFmtId="0" fontId="17" fillId="2" borderId="1" xfId="52" applyNumberFormat="1" applyFont="1" applyFill="1" applyBorder="1" applyAlignment="1" applyProtection="1">
      <alignment horizontal="center" vertical="center" wrapText="1"/>
      <protection hidden="1"/>
    </xf>
    <xf numFmtId="49" fontId="18" fillId="3" borderId="1" xfId="0" applyNumberFormat="1" applyFont="1" applyFill="1" applyBorder="1" applyAlignment="1">
      <alignment horizontal="center" vertical="center" wrapText="1"/>
    </xf>
    <xf numFmtId="0" fontId="17" fillId="5" borderId="1" xfId="0" applyFont="1" applyFill="1" applyBorder="1" applyAlignment="1">
      <alignment horizontal="center" vertical="center"/>
    </xf>
    <xf numFmtId="0" fontId="19" fillId="3" borderId="1" xfId="0" applyFont="1" applyFill="1" applyBorder="1" applyAlignment="1" applyProtection="1">
      <alignment horizontal="center" vertical="center" wrapText="1"/>
      <protection hidden="1"/>
    </xf>
    <xf numFmtId="49" fontId="17" fillId="0" borderId="0" xfId="0" applyNumberFormat="1" applyFont="1" applyFill="1" applyBorder="1" applyAlignment="1">
      <alignment horizontal="center" vertical="center"/>
    </xf>
    <xf numFmtId="0" fontId="17" fillId="0" borderId="1" xfId="52" applyNumberFormat="1" applyFont="1" applyFill="1" applyBorder="1" applyAlignment="1" applyProtection="1">
      <alignment horizontal="center" vertical="center" wrapText="1"/>
      <protection hidden="1"/>
    </xf>
    <xf numFmtId="49" fontId="17" fillId="0" borderId="1" xfId="0" applyNumberFormat="1" applyFont="1" applyFill="1" applyBorder="1" applyAlignment="1">
      <alignment horizontal="center" vertical="center" wrapText="1"/>
    </xf>
    <xf numFmtId="0" fontId="19" fillId="0" borderId="1" xfId="0" applyFont="1" applyFill="1" applyBorder="1" applyAlignment="1" applyProtection="1">
      <alignment horizontal="center" vertical="center" wrapText="1"/>
      <protection hidden="1"/>
    </xf>
    <xf numFmtId="49" fontId="17" fillId="0" borderId="1" xfId="0" applyNumberFormat="1" applyFont="1" applyFill="1" applyBorder="1" applyAlignment="1">
      <alignment horizontal="center" vertical="center" shrinkToFit="1"/>
    </xf>
    <xf numFmtId="49" fontId="18" fillId="0" borderId="1" xfId="0" applyNumberFormat="1" applyFont="1" applyFill="1" applyBorder="1" applyAlignment="1">
      <alignment horizontal="center" vertical="center" wrapText="1"/>
    </xf>
    <xf numFmtId="0" fontId="18" fillId="0" borderId="2" xfId="0" applyNumberFormat="1" applyFont="1" applyFill="1" applyBorder="1" applyAlignment="1" applyProtection="1">
      <alignment horizontal="center" vertical="center" wrapText="1"/>
    </xf>
    <xf numFmtId="0" fontId="18" fillId="0" borderId="2" xfId="0" applyFont="1" applyFill="1" applyBorder="1" applyAlignment="1">
      <alignment horizontal="center" vertical="center" wrapText="1"/>
    </xf>
    <xf numFmtId="0" fontId="18" fillId="0" borderId="1" xfId="52" applyFont="1" applyFill="1" applyBorder="1" applyAlignment="1" applyProtection="1">
      <alignment horizontal="center" vertical="center" wrapText="1"/>
    </xf>
    <xf numFmtId="0" fontId="18" fillId="3" borderId="2" xfId="0" applyFont="1" applyFill="1" applyBorder="1" applyAlignment="1">
      <alignment horizontal="center" vertical="center" wrapText="1"/>
    </xf>
    <xf numFmtId="0" fontId="18" fillId="2" borderId="1" xfId="52" applyFont="1" applyFill="1" applyBorder="1" applyAlignment="1" applyProtection="1">
      <alignment horizontal="center" vertical="center" wrapText="1"/>
    </xf>
    <xf numFmtId="49" fontId="17" fillId="3" borderId="1" xfId="0" applyNumberFormat="1" applyFont="1" applyFill="1" applyBorder="1" applyAlignment="1">
      <alignment horizontal="center" vertical="center" wrapText="1"/>
    </xf>
    <xf numFmtId="0" fontId="18" fillId="2" borderId="3"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8" fillId="2" borderId="4" xfId="0" applyNumberFormat="1" applyFont="1" applyFill="1" applyBorder="1" applyAlignment="1" applyProtection="1">
      <alignment horizontal="center" vertical="center" wrapText="1"/>
    </xf>
    <xf numFmtId="0" fontId="18" fillId="3" borderId="4" xfId="0" applyFont="1" applyFill="1" applyBorder="1" applyAlignment="1">
      <alignment horizontal="center" vertical="center" wrapText="1"/>
    </xf>
    <xf numFmtId="0" fontId="19" fillId="3" borderId="3" xfId="0" applyFont="1" applyFill="1" applyBorder="1" applyAlignment="1">
      <alignment horizontal="center" vertical="center"/>
    </xf>
    <xf numFmtId="0" fontId="19" fillId="3" borderId="1" xfId="0" applyFont="1" applyFill="1" applyBorder="1" applyAlignment="1">
      <alignment horizontal="center" vertical="center"/>
    </xf>
    <xf numFmtId="3" fontId="17" fillId="0" borderId="1" xfId="0" applyNumberFormat="1" applyFont="1" applyFill="1" applyBorder="1" applyAlignment="1">
      <alignment horizontal="center" vertical="center"/>
    </xf>
    <xf numFmtId="49" fontId="17" fillId="2" borderId="1" xfId="0" applyNumberFormat="1" applyFont="1" applyFill="1" applyBorder="1" applyAlignment="1">
      <alignment horizontal="center" vertical="center" wrapText="1"/>
    </xf>
    <xf numFmtId="49" fontId="19" fillId="0" borderId="5" xfId="0" applyNumberFormat="1" applyFont="1" applyFill="1" applyBorder="1" applyAlignment="1">
      <alignment horizontal="center" vertical="center" wrapText="1"/>
    </xf>
    <xf numFmtId="14" fontId="18" fillId="0" borderId="1" xfId="0" applyNumberFormat="1" applyFont="1" applyFill="1" applyBorder="1" applyAlignment="1" applyProtection="1">
      <alignment horizontal="center" vertical="center" wrapText="1"/>
    </xf>
    <xf numFmtId="14" fontId="23" fillId="0" borderId="1" xfId="0" applyNumberFormat="1" applyFont="1" applyFill="1" applyBorder="1" applyAlignment="1">
      <alignment horizontal="center" vertical="center"/>
    </xf>
    <xf numFmtId="177" fontId="17" fillId="0" borderId="1" xfId="0" applyNumberFormat="1" applyFont="1" applyFill="1" applyBorder="1" applyAlignment="1">
      <alignment horizontal="center" vertical="center" wrapText="1"/>
    </xf>
    <xf numFmtId="179" fontId="23" fillId="0" borderId="1" xfId="0" applyNumberFormat="1" applyFont="1" applyFill="1" applyBorder="1" applyAlignment="1">
      <alignment horizontal="center" vertical="center"/>
    </xf>
    <xf numFmtId="178" fontId="22"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176" fontId="24" fillId="0" borderId="1" xfId="0" applyNumberFormat="1" applyFont="1" applyFill="1" applyBorder="1" applyAlignment="1">
      <alignment horizontal="center" vertical="center"/>
    </xf>
    <xf numFmtId="179" fontId="24" fillId="0" borderId="1" xfId="0" applyNumberFormat="1" applyFont="1" applyFill="1" applyBorder="1" applyAlignment="1">
      <alignment horizontal="center" vertical="center"/>
    </xf>
    <xf numFmtId="178" fontId="24" fillId="0" borderId="1" xfId="0" applyNumberFormat="1" applyFont="1" applyFill="1" applyBorder="1" applyAlignment="1">
      <alignment horizontal="center" vertical="center"/>
    </xf>
    <xf numFmtId="178" fontId="17" fillId="0" borderId="1" xfId="0" applyNumberFormat="1" applyFont="1" applyFill="1" applyBorder="1" applyAlignment="1">
      <alignment horizontal="center" vertical="center"/>
    </xf>
    <xf numFmtId="0" fontId="17" fillId="2" borderId="1" xfId="52" applyFont="1" applyFill="1" applyBorder="1" applyAlignment="1" applyProtection="1">
      <alignment horizontal="center" vertical="center" wrapText="1"/>
      <protection hidden="1"/>
    </xf>
    <xf numFmtId="176" fontId="17" fillId="2" borderId="1" xfId="52" applyNumberFormat="1" applyFont="1" applyFill="1" applyBorder="1" applyAlignment="1" applyProtection="1">
      <alignment horizontal="center" vertical="center" wrapText="1"/>
      <protection hidden="1"/>
    </xf>
    <xf numFmtId="14" fontId="17" fillId="2" borderId="1" xfId="52" applyNumberFormat="1" applyFont="1" applyFill="1" applyBorder="1" applyAlignment="1" applyProtection="1">
      <alignment horizontal="center" vertical="center" wrapText="1"/>
      <protection hidden="1"/>
    </xf>
    <xf numFmtId="178" fontId="22" fillId="0" borderId="1" xfId="0" applyNumberFormat="1" applyFont="1" applyFill="1" applyBorder="1" applyAlignment="1">
      <alignment horizontal="center" vertical="center" wrapText="1"/>
    </xf>
    <xf numFmtId="0" fontId="17" fillId="0" borderId="1" xfId="52" applyFont="1" applyFill="1" applyBorder="1" applyAlignment="1" applyProtection="1">
      <alignment horizontal="center" vertical="center" wrapText="1"/>
      <protection hidden="1"/>
    </xf>
    <xf numFmtId="14" fontId="18" fillId="2" borderId="1" xfId="52" applyNumberFormat="1" applyFont="1" applyFill="1" applyBorder="1" applyAlignment="1" applyProtection="1">
      <alignment horizontal="center" vertical="center" wrapText="1"/>
    </xf>
    <xf numFmtId="179" fontId="17" fillId="0" borderId="1" xfId="0" applyNumberFormat="1" applyFont="1" applyFill="1" applyBorder="1" applyAlignment="1">
      <alignment horizontal="center" vertical="center"/>
    </xf>
    <xf numFmtId="14" fontId="23" fillId="2" borderId="1" xfId="52" applyNumberFormat="1" applyFont="1" applyFill="1" applyBorder="1" applyAlignment="1">
      <alignment horizontal="center" vertical="center"/>
    </xf>
    <xf numFmtId="0" fontId="22" fillId="2" borderId="1" xfId="52" applyFont="1" applyFill="1" applyBorder="1" applyAlignment="1">
      <alignment horizontal="center" vertical="center"/>
    </xf>
    <xf numFmtId="0" fontId="22" fillId="0" borderId="1" xfId="0" applyNumberFormat="1" applyFont="1" applyFill="1" applyBorder="1">
      <alignment vertical="center"/>
    </xf>
    <xf numFmtId="0" fontId="20" fillId="0" borderId="1" xfId="0" applyNumberFormat="1" applyFont="1" applyFill="1" applyBorder="1" applyAlignment="1">
      <alignment horizontal="center" vertical="center"/>
    </xf>
    <xf numFmtId="49" fontId="22" fillId="2" borderId="1" xfId="0" applyNumberFormat="1" applyFont="1" applyFill="1" applyBorder="1" applyAlignment="1">
      <alignment horizontal="center" vertical="center" wrapText="1"/>
    </xf>
    <xf numFmtId="49" fontId="19" fillId="0" borderId="6" xfId="0" applyNumberFormat="1" applyFont="1" applyFill="1" applyBorder="1" applyAlignment="1">
      <alignment horizontal="center" vertical="center" wrapText="1"/>
    </xf>
    <xf numFmtId="49" fontId="17" fillId="4" borderId="1" xfId="0" applyNumberFormat="1" applyFont="1" applyFill="1" applyBorder="1" applyAlignment="1">
      <alignment horizontal="center" vertical="center" wrapText="1"/>
    </xf>
    <xf numFmtId="49" fontId="19" fillId="2" borderId="5" xfId="0" applyNumberFormat="1" applyFont="1" applyFill="1" applyBorder="1" applyAlignment="1">
      <alignment horizontal="center" vertical="center" wrapText="1"/>
    </xf>
    <xf numFmtId="0" fontId="18" fillId="4" borderId="2" xfId="0" applyFont="1" applyFill="1" applyBorder="1" applyAlignment="1" applyProtection="1">
      <alignment horizontal="center" vertical="center" wrapText="1"/>
    </xf>
    <xf numFmtId="0" fontId="18" fillId="4" borderId="2" xfId="0" applyNumberFormat="1" applyFont="1" applyFill="1" applyBorder="1" applyAlignment="1" applyProtection="1">
      <alignment horizontal="center" vertical="center" wrapText="1"/>
    </xf>
    <xf numFmtId="14" fontId="18" fillId="2" borderId="2" xfId="0" applyNumberFormat="1" applyFont="1" applyFill="1" applyBorder="1" applyAlignment="1" applyProtection="1">
      <alignment horizontal="center" vertical="center" wrapText="1"/>
    </xf>
    <xf numFmtId="0" fontId="22" fillId="2" borderId="1" xfId="52" applyNumberFormat="1" applyFont="1" applyFill="1" applyBorder="1" applyAlignment="1">
      <alignment horizontal="center" vertical="center"/>
    </xf>
    <xf numFmtId="49" fontId="22" fillId="0" borderId="1" xfId="0" applyNumberFormat="1" applyFont="1" applyBorder="1" applyAlignment="1">
      <alignment horizontal="center" vertical="center"/>
    </xf>
    <xf numFmtId="49" fontId="22" fillId="2" borderId="1" xfId="0" applyNumberFormat="1" applyFont="1" applyFill="1" applyBorder="1" applyAlignment="1" applyProtection="1">
      <alignment horizontal="center" vertical="center" wrapText="1"/>
      <protection hidden="1"/>
    </xf>
    <xf numFmtId="49" fontId="19" fillId="0" borderId="7" xfId="0" applyNumberFormat="1" applyFont="1" applyFill="1" applyBorder="1" applyAlignment="1">
      <alignment horizontal="center" vertical="center" wrapText="1"/>
    </xf>
    <xf numFmtId="49" fontId="22" fillId="0" borderId="1" xfId="0" applyNumberFormat="1" applyFont="1" applyBorder="1" applyAlignment="1">
      <alignment horizontal="center" vertical="center" wrapText="1"/>
    </xf>
    <xf numFmtId="49" fontId="22" fillId="4" borderId="1" xfId="0" applyNumberFormat="1" applyFont="1" applyFill="1" applyBorder="1" applyAlignment="1">
      <alignment horizontal="center" vertical="center" wrapText="1"/>
    </xf>
    <xf numFmtId="0" fontId="17" fillId="2" borderId="1" xfId="0" applyFont="1" applyFill="1" applyBorder="1">
      <alignment vertical="center"/>
    </xf>
    <xf numFmtId="49" fontId="17" fillId="0" borderId="1" xfId="0" applyNumberFormat="1" applyFont="1" applyBorder="1" applyAlignment="1">
      <alignment horizontal="center" vertical="center" wrapText="1"/>
    </xf>
    <xf numFmtId="0" fontId="22"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49" fontId="18" fillId="0" borderId="1" xfId="49" applyNumberFormat="1" applyFont="1" applyBorder="1" applyAlignment="1">
      <alignment horizontal="center" vertical="center"/>
    </xf>
    <xf numFmtId="0" fontId="19" fillId="4" borderId="0" xfId="0" applyFont="1" applyFill="1" applyAlignment="1">
      <alignment horizontal="center" vertical="center"/>
    </xf>
    <xf numFmtId="0" fontId="22" fillId="4" borderId="1" xfId="0" applyFont="1" applyFill="1" applyBorder="1" applyAlignment="1">
      <alignment horizontal="center" vertical="center"/>
    </xf>
    <xf numFmtId="14" fontId="18" fillId="2" borderId="4" xfId="0" applyNumberFormat="1" applyFont="1" applyFill="1" applyBorder="1" applyAlignment="1" applyProtection="1">
      <alignment horizontal="center" vertical="center" wrapText="1"/>
    </xf>
    <xf numFmtId="0" fontId="22" fillId="2" borderId="3" xfId="52" applyFont="1" applyFill="1" applyBorder="1" applyAlignment="1">
      <alignment horizontal="center" vertical="center"/>
    </xf>
    <xf numFmtId="178" fontId="22" fillId="2" borderId="3" xfId="52" applyNumberFormat="1" applyFont="1" applyFill="1" applyBorder="1" applyAlignment="1">
      <alignment horizontal="center" vertical="center"/>
    </xf>
    <xf numFmtId="14" fontId="18" fillId="2" borderId="1" xfId="0" applyNumberFormat="1" applyFont="1" applyFill="1" applyBorder="1" applyAlignment="1" applyProtection="1">
      <alignment horizontal="center" vertical="center" wrapText="1"/>
    </xf>
    <xf numFmtId="0" fontId="22" fillId="0" borderId="1" xfId="0" applyFont="1" applyBorder="1" applyAlignment="1">
      <alignment horizontal="center" vertical="center"/>
    </xf>
    <xf numFmtId="0" fontId="22" fillId="0" borderId="1" xfId="0" applyFont="1" applyBorder="1">
      <alignment vertical="center"/>
    </xf>
    <xf numFmtId="0" fontId="22" fillId="2" borderId="1" xfId="0" applyFont="1" applyFill="1" applyBorder="1">
      <alignment vertical="center"/>
    </xf>
    <xf numFmtId="176" fontId="22" fillId="2" borderId="1" xfId="0" applyNumberFormat="1" applyFont="1" applyFill="1" applyBorder="1" applyAlignment="1" applyProtection="1">
      <alignment horizontal="center" vertical="center" wrapText="1"/>
      <protection hidden="1"/>
    </xf>
    <xf numFmtId="14" fontId="22" fillId="2" borderId="1" xfId="0" applyNumberFormat="1" applyFont="1" applyFill="1" applyBorder="1" applyAlignment="1" applyProtection="1">
      <alignment horizontal="center" vertical="center" wrapText="1"/>
      <protection hidden="1"/>
    </xf>
    <xf numFmtId="14" fontId="17" fillId="2" borderId="8" xfId="0" applyNumberFormat="1" applyFont="1" applyFill="1" applyBorder="1" applyAlignment="1" applyProtection="1">
      <alignment horizontal="center" vertical="center" wrapText="1"/>
      <protection hidden="1"/>
    </xf>
    <xf numFmtId="176" fontId="22" fillId="0" borderId="1" xfId="0" applyNumberFormat="1" applyFont="1" applyBorder="1" applyAlignment="1">
      <alignment horizontal="center" vertical="center"/>
    </xf>
    <xf numFmtId="176" fontId="17" fillId="0" borderId="1" xfId="0" applyNumberFormat="1" applyFont="1" applyBorder="1" applyAlignment="1">
      <alignment horizontal="center" vertical="center"/>
    </xf>
    <xf numFmtId="0" fontId="22" fillId="2" borderId="3" xfId="52" applyNumberFormat="1" applyFont="1" applyFill="1" applyBorder="1" applyAlignment="1">
      <alignment horizontal="center" vertical="center"/>
    </xf>
    <xf numFmtId="0" fontId="22" fillId="0" borderId="1" xfId="52" applyNumberFormat="1" applyFont="1" applyFill="1" applyBorder="1" applyAlignment="1" applyProtection="1">
      <alignment horizontal="center" vertical="center" wrapText="1"/>
      <protection hidden="1"/>
    </xf>
    <xf numFmtId="0" fontId="17" fillId="2" borderId="9" xfId="0" applyFont="1" applyFill="1" applyBorder="1" applyAlignment="1">
      <alignment horizontal="center" vertical="center" wrapText="1"/>
    </xf>
    <xf numFmtId="0" fontId="17" fillId="2" borderId="1" xfId="0" applyFont="1" applyFill="1" applyBorder="1" applyAlignment="1" applyProtection="1">
      <alignment horizontal="center" vertical="center" wrapText="1"/>
    </xf>
    <xf numFmtId="0" fontId="18" fillId="2" borderId="1" xfId="0" applyNumberFormat="1" applyFont="1" applyFill="1" applyBorder="1" applyAlignment="1" applyProtection="1">
      <alignment horizontal="center" vertical="center" wrapText="1"/>
    </xf>
    <xf numFmtId="0" fontId="25" fillId="0" borderId="1" xfId="0" applyFont="1" applyFill="1" applyBorder="1" applyAlignment="1">
      <alignment horizontal="center" vertical="center"/>
    </xf>
    <xf numFmtId="49" fontId="23" fillId="0" borderId="1" xfId="0" applyNumberFormat="1" applyFont="1" applyFill="1" applyBorder="1" applyAlignment="1">
      <alignment horizontal="center" vertical="center"/>
    </xf>
    <xf numFmtId="0" fontId="23" fillId="4" borderId="1" xfId="0" applyNumberFormat="1" applyFont="1" applyFill="1" applyBorder="1" applyAlignment="1">
      <alignment horizontal="center" vertical="center"/>
    </xf>
    <xf numFmtId="0" fontId="23" fillId="0" borderId="1" xfId="0" applyNumberFormat="1" applyFont="1" applyFill="1" applyBorder="1" applyAlignment="1">
      <alignment horizontal="center" vertical="center" wrapText="1"/>
    </xf>
    <xf numFmtId="49" fontId="22" fillId="4" borderId="1" xfId="0" applyNumberFormat="1" applyFont="1" applyFill="1" applyBorder="1" applyAlignment="1">
      <alignment horizontal="center" vertical="center"/>
    </xf>
    <xf numFmtId="0" fontId="17" fillId="4" borderId="1" xfId="52" applyFont="1" applyFill="1" applyBorder="1" applyAlignment="1" applyProtection="1">
      <alignment horizontal="center" vertical="center" wrapText="1"/>
      <protection hidden="1"/>
    </xf>
    <xf numFmtId="0" fontId="22" fillId="0" borderId="0" xfId="0" applyFont="1" applyFill="1" applyBorder="1" applyAlignment="1">
      <alignment horizontal="center" vertical="center"/>
    </xf>
    <xf numFmtId="14" fontId="18" fillId="2" borderId="10" xfId="0" applyNumberFormat="1" applyFont="1" applyFill="1" applyBorder="1" applyAlignment="1" applyProtection="1">
      <alignment horizontal="center" vertical="center" wrapText="1"/>
    </xf>
    <xf numFmtId="178" fontId="22" fillId="0" borderId="1" xfId="0" applyNumberFormat="1" applyFont="1" applyFill="1" applyBorder="1" applyAlignment="1" applyProtection="1">
      <alignment horizontal="center" vertical="center"/>
      <protection locked="0"/>
    </xf>
    <xf numFmtId="178" fontId="22" fillId="0" borderId="1" xfId="0" applyNumberFormat="1" applyFont="1" applyBorder="1" applyAlignment="1">
      <alignment horizontal="center" vertical="center"/>
    </xf>
    <xf numFmtId="176" fontId="17" fillId="0" borderId="1" xfId="52" applyNumberFormat="1" applyFont="1" applyFill="1" applyBorder="1" applyAlignment="1" applyProtection="1">
      <alignment horizontal="center" vertical="center" wrapText="1"/>
      <protection hidden="1"/>
    </xf>
    <xf numFmtId="14" fontId="17" fillId="0" borderId="1" xfId="52" applyNumberFormat="1" applyFont="1" applyFill="1" applyBorder="1" applyAlignment="1" applyProtection="1">
      <alignment horizontal="center" vertical="center" wrapText="1"/>
      <protection hidden="1"/>
    </xf>
    <xf numFmtId="176" fontId="18" fillId="0" borderId="10" xfId="0" applyNumberFormat="1" applyFont="1" applyFill="1" applyBorder="1" applyAlignment="1">
      <alignment horizontal="center" vertical="center"/>
    </xf>
    <xf numFmtId="180" fontId="17" fillId="0" borderId="1" xfId="0" applyNumberFormat="1" applyFont="1" applyFill="1" applyBorder="1" applyAlignment="1">
      <alignment horizontal="center" vertical="center"/>
    </xf>
    <xf numFmtId="0" fontId="18" fillId="0" borderId="11" xfId="0" applyFont="1" applyFill="1" applyBorder="1" applyAlignment="1">
      <alignment horizontal="center" vertical="center"/>
    </xf>
    <xf numFmtId="178" fontId="18" fillId="0" borderId="2" xfId="0" applyNumberFormat="1" applyFont="1" applyFill="1" applyBorder="1" applyAlignment="1">
      <alignment horizontal="center" vertical="center"/>
    </xf>
    <xf numFmtId="176" fontId="18" fillId="5" borderId="10" xfId="0" applyNumberFormat="1" applyFont="1" applyFill="1" applyBorder="1" applyAlignment="1">
      <alignment horizontal="center" vertical="center"/>
    </xf>
    <xf numFmtId="180" fontId="17" fillId="0" borderId="1" xfId="0" applyNumberFormat="1" applyFont="1" applyBorder="1" applyAlignment="1">
      <alignment horizontal="center" vertical="center"/>
    </xf>
    <xf numFmtId="0" fontId="18" fillId="5" borderId="11" xfId="0" applyFont="1" applyFill="1" applyBorder="1" applyAlignment="1">
      <alignment horizontal="center" vertical="center"/>
    </xf>
    <xf numFmtId="178" fontId="18" fillId="5" borderId="2" xfId="0" applyNumberFormat="1" applyFont="1" applyFill="1" applyBorder="1" applyAlignment="1">
      <alignment horizontal="center" vertical="center"/>
    </xf>
    <xf numFmtId="0" fontId="23" fillId="0" borderId="8" xfId="0" applyNumberFormat="1" applyFont="1" applyFill="1" applyBorder="1" applyAlignment="1">
      <alignment horizontal="center" vertical="center"/>
    </xf>
    <xf numFmtId="0" fontId="22" fillId="2" borderId="1" xfId="0" applyNumberFormat="1" applyFont="1" applyFill="1" applyBorder="1" applyAlignment="1">
      <alignment horizontal="center" vertical="center"/>
    </xf>
    <xf numFmtId="0" fontId="17" fillId="0" borderId="9" xfId="0" applyFont="1" applyFill="1" applyBorder="1" applyAlignment="1">
      <alignment horizontal="center" vertical="center" wrapText="1"/>
    </xf>
    <xf numFmtId="0" fontId="22" fillId="0" borderId="12" xfId="0" applyFont="1" applyFill="1" applyBorder="1" applyAlignment="1">
      <alignment horizontal="center" vertical="center" wrapText="1"/>
    </xf>
    <xf numFmtId="49" fontId="22" fillId="0" borderId="1" xfId="53" applyNumberFormat="1" applyFont="1" applyFill="1" applyBorder="1" applyAlignment="1">
      <alignment horizontal="center" vertical="center" wrapText="1"/>
    </xf>
    <xf numFmtId="49" fontId="18" fillId="0" borderId="1" xfId="53"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xf>
    <xf numFmtId="49" fontId="17" fillId="0" borderId="1" xfId="32"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xf>
    <xf numFmtId="49" fontId="23" fillId="0" borderId="1" xfId="53" applyNumberFormat="1" applyFont="1" applyFill="1" applyBorder="1" applyAlignment="1">
      <alignment horizontal="center" vertical="center" wrapText="1"/>
    </xf>
    <xf numFmtId="49" fontId="22" fillId="0" borderId="1" xfId="17" applyNumberFormat="1" applyFont="1" applyFill="1" applyBorder="1" applyAlignment="1">
      <alignment horizontal="center" vertical="center" wrapText="1"/>
    </xf>
    <xf numFmtId="49" fontId="25" fillId="0" borderId="1" xfId="53" applyNumberFormat="1" applyFont="1" applyFill="1" applyBorder="1" applyAlignment="1">
      <alignment horizontal="center" vertical="center" wrapText="1"/>
    </xf>
    <xf numFmtId="49" fontId="23" fillId="0" borderId="1" xfId="17" applyNumberFormat="1" applyFont="1" applyFill="1" applyBorder="1" applyAlignment="1">
      <alignment horizontal="center" vertical="center" wrapText="1"/>
    </xf>
    <xf numFmtId="49" fontId="19" fillId="0" borderId="1" xfId="53" applyNumberFormat="1" applyFont="1" applyFill="1" applyBorder="1" applyAlignment="1" applyProtection="1">
      <alignment horizontal="center" vertical="center" wrapText="1"/>
    </xf>
    <xf numFmtId="0" fontId="18" fillId="0" borderId="3" xfId="0" applyFont="1" applyFill="1" applyBorder="1" applyAlignment="1" applyProtection="1">
      <alignment horizontal="center" vertical="center" wrapText="1"/>
    </xf>
    <xf numFmtId="0" fontId="19" fillId="0" borderId="3" xfId="0" applyFont="1" applyFill="1" applyBorder="1" applyAlignment="1" applyProtection="1">
      <alignment horizontal="center" vertical="center" wrapText="1"/>
    </xf>
    <xf numFmtId="0" fontId="18" fillId="0" borderId="4" xfId="0" applyFont="1" applyFill="1" applyBorder="1" applyAlignment="1" applyProtection="1">
      <alignment horizontal="center" vertical="center" wrapText="1"/>
    </xf>
    <xf numFmtId="0" fontId="18" fillId="0" borderId="4" xfId="0" applyNumberFormat="1" applyFont="1" applyFill="1" applyBorder="1" applyAlignment="1" applyProtection="1">
      <alignment horizontal="center" vertical="center" wrapText="1"/>
    </xf>
    <xf numFmtId="49" fontId="22" fillId="0" borderId="3" xfId="53" applyNumberFormat="1" applyFont="1" applyFill="1" applyBorder="1" applyAlignment="1">
      <alignment horizontal="center" vertical="center" wrapText="1"/>
    </xf>
    <xf numFmtId="0" fontId="19" fillId="0" borderId="1" xfId="0"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22" fillId="0" borderId="1" xfId="0" applyFont="1" applyFill="1" applyBorder="1">
      <alignment vertical="center"/>
    </xf>
    <xf numFmtId="0" fontId="18" fillId="0" borderId="1" xfId="0" applyFont="1" applyFill="1" applyBorder="1" applyAlignment="1">
      <alignment vertical="center"/>
    </xf>
    <xf numFmtId="0" fontId="18" fillId="0" borderId="1" xfId="0" applyNumberFormat="1" applyFont="1" applyFill="1" applyBorder="1" applyAlignment="1">
      <alignment vertical="center"/>
    </xf>
    <xf numFmtId="0" fontId="18" fillId="0" borderId="1" xfId="0" applyNumberFormat="1" applyFont="1" applyFill="1" applyBorder="1" applyAlignment="1">
      <alignment horizontal="center" vertical="center"/>
    </xf>
    <xf numFmtId="0" fontId="18" fillId="2" borderId="1" xfId="0" applyNumberFormat="1" applyFont="1" applyFill="1" applyBorder="1" applyAlignment="1">
      <alignment horizontal="center" vertical="center"/>
    </xf>
    <xf numFmtId="49" fontId="20" fillId="0" borderId="1" xfId="0" applyNumberFormat="1" applyFont="1" applyFill="1" applyBorder="1" applyAlignment="1">
      <alignment horizontal="center" vertical="center" shrinkToFit="1"/>
    </xf>
    <xf numFmtId="49" fontId="17" fillId="0" borderId="8" xfId="0" applyNumberFormat="1" applyFont="1" applyFill="1" applyBorder="1" applyAlignment="1">
      <alignment horizontal="center" vertical="center"/>
    </xf>
    <xf numFmtId="0" fontId="17" fillId="0" borderId="8" xfId="0" applyFont="1" applyFill="1" applyBorder="1" applyAlignment="1">
      <alignment horizontal="center" vertical="center"/>
    </xf>
    <xf numFmtId="49" fontId="20" fillId="0" borderId="8" xfId="0" applyNumberFormat="1" applyFont="1" applyFill="1" applyBorder="1" applyAlignment="1">
      <alignment horizontal="center" vertical="center"/>
    </xf>
    <xf numFmtId="181" fontId="17" fillId="0" borderId="1" xfId="0" applyNumberFormat="1" applyFont="1" applyFill="1" applyBorder="1" applyAlignment="1">
      <alignment horizontal="center" vertical="center"/>
    </xf>
    <xf numFmtId="49" fontId="18" fillId="0" borderId="2" xfId="0" applyNumberFormat="1" applyFont="1" applyFill="1" applyBorder="1" applyAlignment="1">
      <alignment horizontal="center" vertical="center" shrinkToFit="1"/>
    </xf>
    <xf numFmtId="49" fontId="18" fillId="5" borderId="2" xfId="0" applyNumberFormat="1" applyFont="1" applyFill="1" applyBorder="1" applyAlignment="1">
      <alignment horizontal="center" vertical="center" shrinkToFit="1"/>
    </xf>
    <xf numFmtId="178" fontId="22" fillId="2" borderId="1" xfId="0" applyNumberFormat="1" applyFont="1" applyFill="1" applyBorder="1" applyAlignment="1">
      <alignment horizontal="center" vertical="center"/>
    </xf>
    <xf numFmtId="179" fontId="17" fillId="0" borderId="1" xfId="52" applyNumberFormat="1" applyFont="1" applyFill="1" applyBorder="1" applyAlignment="1">
      <alignment horizontal="center" vertical="center"/>
    </xf>
    <xf numFmtId="0" fontId="22" fillId="0" borderId="3" xfId="0" applyNumberFormat="1" applyFont="1" applyFill="1" applyBorder="1">
      <alignment vertical="center"/>
    </xf>
    <xf numFmtId="0" fontId="17" fillId="0" borderId="3" xfId="0" applyFont="1" applyFill="1" applyBorder="1" applyAlignment="1" applyProtection="1">
      <alignment horizontal="center" vertical="center" wrapText="1"/>
      <protection hidden="1"/>
    </xf>
    <xf numFmtId="0" fontId="17" fillId="0" borderId="3" xfId="0" applyFont="1" applyFill="1" applyBorder="1" applyAlignment="1">
      <alignment horizontal="center" vertical="center" wrapText="1"/>
    </xf>
    <xf numFmtId="0" fontId="20" fillId="0" borderId="0" xfId="0" applyFont="1" applyFill="1" applyBorder="1" applyAlignment="1">
      <alignment horizontal="center" vertical="center"/>
    </xf>
    <xf numFmtId="49" fontId="20" fillId="0" borderId="8" xfId="0" applyNumberFormat="1" applyFont="1" applyFill="1" applyBorder="1" applyAlignment="1">
      <alignment horizontal="center" vertical="center" shrinkToFit="1"/>
    </xf>
    <xf numFmtId="0" fontId="17" fillId="0" borderId="0" xfId="0" applyFont="1" applyFill="1" applyAlignment="1">
      <alignment horizontal="center" vertical="center"/>
    </xf>
    <xf numFmtId="0" fontId="17" fillId="0" borderId="1" xfId="0"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49" fontId="18" fillId="2" borderId="2" xfId="0" applyNumberFormat="1" applyFont="1" applyFill="1" applyBorder="1" applyAlignment="1" applyProtection="1">
      <alignment horizontal="center" vertical="center" wrapText="1"/>
    </xf>
    <xf numFmtId="49" fontId="17" fillId="2" borderId="3" xfId="0" applyNumberFormat="1" applyFont="1" applyFill="1" applyBorder="1" applyAlignment="1">
      <alignment horizontal="center" vertical="center"/>
    </xf>
    <xf numFmtId="49" fontId="18" fillId="2" borderId="4" xfId="0" applyNumberFormat="1" applyFont="1" applyFill="1" applyBorder="1" applyAlignment="1" applyProtection="1">
      <alignment horizontal="center" vertical="center" wrapText="1"/>
    </xf>
    <xf numFmtId="49" fontId="18" fillId="2" borderId="1" xfId="0" applyNumberFormat="1" applyFont="1" applyFill="1" applyBorder="1" applyAlignment="1" applyProtection="1">
      <alignment horizontal="center" vertical="center" wrapText="1"/>
    </xf>
    <xf numFmtId="14" fontId="17" fillId="0" borderId="1" xfId="0" applyNumberFormat="1" applyFont="1" applyFill="1" applyBorder="1">
      <alignment vertical="center"/>
    </xf>
    <xf numFmtId="0" fontId="17" fillId="0" borderId="1" xfId="0" applyNumberFormat="1" applyFont="1" applyFill="1" applyBorder="1" applyAlignment="1" applyProtection="1">
      <alignment horizontal="center" vertical="center"/>
    </xf>
    <xf numFmtId="0" fontId="23" fillId="0" borderId="1" xfId="0" applyNumberFormat="1" applyFont="1" applyFill="1" applyBorder="1" applyAlignment="1" applyProtection="1">
      <alignment horizontal="center" vertical="center"/>
    </xf>
    <xf numFmtId="0" fontId="17" fillId="0" borderId="1" xfId="52" applyFont="1" applyFill="1" applyBorder="1" applyAlignment="1">
      <alignment horizontal="center" vertical="center" wrapText="1"/>
    </xf>
    <xf numFmtId="0" fontId="22" fillId="2" borderId="1" xfId="0" applyNumberFormat="1" applyFont="1" applyFill="1" applyBorder="1">
      <alignment vertical="center"/>
    </xf>
    <xf numFmtId="0" fontId="22" fillId="2" borderId="3" xfId="0" applyNumberFormat="1" applyFont="1" applyFill="1" applyBorder="1">
      <alignment vertical="center"/>
    </xf>
    <xf numFmtId="0" fontId="17" fillId="2" borderId="3" xfId="0" applyFont="1" applyFill="1" applyBorder="1" applyAlignment="1" applyProtection="1">
      <alignment horizontal="center" vertical="center" wrapText="1"/>
      <protection hidden="1"/>
    </xf>
    <xf numFmtId="0" fontId="17" fillId="2" borderId="3" xfId="0" applyFont="1" applyFill="1" applyBorder="1" applyAlignment="1">
      <alignment horizontal="center" vertical="center" wrapText="1"/>
    </xf>
    <xf numFmtId="49" fontId="22" fillId="2" borderId="1" xfId="0" applyNumberFormat="1" applyFont="1" applyFill="1" applyBorder="1" applyAlignment="1">
      <alignment horizontal="center" vertical="center"/>
    </xf>
    <xf numFmtId="0" fontId="17" fillId="0" borderId="12" xfId="0" applyFont="1" applyFill="1" applyBorder="1" applyAlignment="1" applyProtection="1">
      <alignment horizontal="center" vertical="center" wrapText="1"/>
      <protection hidden="1"/>
    </xf>
    <xf numFmtId="0" fontId="22" fillId="0" borderId="1" xfId="0" applyFont="1" applyFill="1" applyBorder="1" applyAlignment="1">
      <alignment horizontal="center" vertical="center" wrapText="1"/>
    </xf>
    <xf numFmtId="49" fontId="22" fillId="0" borderId="12" xfId="0" applyNumberFormat="1" applyFont="1" applyFill="1" applyBorder="1" applyAlignment="1">
      <alignment horizontal="center" vertical="center" wrapText="1"/>
    </xf>
    <xf numFmtId="49" fontId="17" fillId="0" borderId="1" xfId="55" applyNumberFormat="1" applyFont="1" applyFill="1" applyBorder="1" applyAlignment="1">
      <alignment horizontal="center" vertical="center"/>
    </xf>
    <xf numFmtId="0" fontId="19" fillId="0" borderId="12" xfId="0" applyFont="1" applyFill="1" applyBorder="1" applyAlignment="1">
      <alignment horizontal="center" vertical="center" wrapText="1"/>
    </xf>
    <xf numFmtId="14" fontId="22" fillId="0" borderId="1" xfId="0" applyNumberFormat="1" applyFont="1" applyBorder="1">
      <alignment vertical="center"/>
    </xf>
    <xf numFmtId="0" fontId="22" fillId="0" borderId="1" xfId="52" applyFont="1" applyFill="1" applyBorder="1" applyAlignment="1">
      <alignment horizontal="center" vertical="center"/>
    </xf>
    <xf numFmtId="0" fontId="18" fillId="4" borderId="1" xfId="0" applyFont="1" applyFill="1" applyBorder="1" applyAlignment="1" applyProtection="1">
      <alignment horizontal="center" vertical="center" wrapText="1"/>
    </xf>
    <xf numFmtId="0" fontId="18" fillId="4" borderId="1" xfId="0" applyNumberFormat="1" applyFont="1" applyFill="1" applyBorder="1" applyAlignment="1" applyProtection="1">
      <alignment horizontal="center" vertical="center" wrapText="1"/>
    </xf>
    <xf numFmtId="0" fontId="22" fillId="0" borderId="0" xfId="0" applyNumberFormat="1" applyFont="1" applyAlignment="1">
      <alignment horizontal="center" vertical="center"/>
    </xf>
    <xf numFmtId="0" fontId="22" fillId="0" borderId="0" xfId="0" applyNumberFormat="1" applyFont="1" applyFill="1" applyAlignment="1">
      <alignment horizontal="center" vertical="center" wrapText="1"/>
    </xf>
    <xf numFmtId="0" fontId="20" fillId="0" borderId="1" xfId="0" applyFont="1" applyFill="1" applyBorder="1" applyAlignment="1">
      <alignment horizontal="center"/>
    </xf>
    <xf numFmtId="0" fontId="17" fillId="2" borderId="2" xfId="0" applyNumberFormat="1" applyFont="1" applyFill="1" applyBorder="1" applyAlignment="1" applyProtection="1">
      <alignment horizontal="center" vertical="center" wrapText="1"/>
      <protection hidden="1"/>
    </xf>
    <xf numFmtId="0" fontId="17" fillId="4" borderId="1" xfId="0" applyFont="1" applyFill="1" applyBorder="1" applyAlignment="1">
      <alignment horizontal="center" vertical="center" wrapText="1"/>
    </xf>
    <xf numFmtId="0" fontId="20" fillId="4" borderId="1" xfId="0" applyFont="1" applyFill="1" applyBorder="1" applyAlignment="1">
      <alignment horizontal="center"/>
    </xf>
    <xf numFmtId="49" fontId="17" fillId="2" borderId="1" xfId="0" applyNumberFormat="1" applyFont="1" applyFill="1" applyBorder="1" applyAlignment="1">
      <alignment horizontal="center" vertical="center" shrinkToFit="1"/>
    </xf>
    <xf numFmtId="0" fontId="17" fillId="0" borderId="1" xfId="0" applyFont="1" applyFill="1" applyBorder="1" applyAlignment="1">
      <alignment horizontal="center"/>
    </xf>
    <xf numFmtId="49" fontId="20" fillId="2" borderId="1" xfId="0" applyNumberFormat="1" applyFont="1" applyFill="1" applyBorder="1" applyAlignment="1">
      <alignment horizontal="center" vertical="center" shrinkToFit="1"/>
    </xf>
    <xf numFmtId="14" fontId="22" fillId="2" borderId="3" xfId="52" applyNumberFormat="1" applyFont="1" applyFill="1" applyBorder="1" applyAlignment="1">
      <alignment horizontal="center" vertical="center"/>
    </xf>
    <xf numFmtId="14" fontId="22" fillId="0" borderId="1" xfId="0" applyNumberFormat="1" applyFont="1" applyBorder="1" applyAlignment="1">
      <alignment horizontal="center" vertical="center"/>
    </xf>
    <xf numFmtId="176" fontId="17" fillId="2" borderId="1" xfId="52" applyNumberFormat="1" applyFont="1" applyFill="1" applyBorder="1" applyAlignment="1">
      <alignment horizontal="center" vertical="center" wrapText="1"/>
    </xf>
    <xf numFmtId="180" fontId="17" fillId="2" borderId="1" xfId="52" applyNumberFormat="1" applyFont="1" applyFill="1" applyBorder="1" applyAlignment="1">
      <alignment horizontal="center" vertical="center" wrapText="1"/>
    </xf>
    <xf numFmtId="178" fontId="18" fillId="5" borderId="2" xfId="0" applyNumberFormat="1" applyFont="1" applyFill="1" applyBorder="1" applyAlignment="1">
      <alignment horizontal="center" vertical="center" shrinkToFit="1"/>
    </xf>
    <xf numFmtId="0" fontId="17" fillId="2" borderId="2" xfId="0" applyFont="1" applyFill="1" applyBorder="1" applyAlignment="1" applyProtection="1">
      <alignment horizontal="center" vertical="center" wrapText="1"/>
      <protection hidden="1"/>
    </xf>
    <xf numFmtId="176" fontId="17" fillId="2" borderId="2" xfId="0" applyNumberFormat="1" applyFont="1" applyFill="1" applyBorder="1" applyAlignment="1" applyProtection="1">
      <alignment horizontal="center" vertical="center" wrapText="1"/>
      <protection hidden="1"/>
    </xf>
    <xf numFmtId="14" fontId="17" fillId="2" borderId="2" xfId="0" applyNumberFormat="1" applyFont="1" applyFill="1" applyBorder="1" applyAlignment="1" applyProtection="1">
      <alignment horizontal="center" vertical="center" wrapText="1"/>
      <protection hidden="1"/>
    </xf>
    <xf numFmtId="49" fontId="17" fillId="0" borderId="1" xfId="0" applyNumberFormat="1" applyFont="1" applyBorder="1" applyAlignment="1">
      <alignment horizontal="center" vertical="center"/>
    </xf>
    <xf numFmtId="0" fontId="17" fillId="0" borderId="1" xfId="0" applyFont="1" applyBorder="1" applyAlignment="1">
      <alignment horizontal="center" vertical="center"/>
    </xf>
    <xf numFmtId="0" fontId="17" fillId="4" borderId="1" xfId="0" applyFont="1" applyFill="1" applyBorder="1" applyAlignment="1" applyProtection="1">
      <alignment horizontal="center" vertical="center" wrapText="1"/>
    </xf>
    <xf numFmtId="49" fontId="17" fillId="2" borderId="1" xfId="0" applyNumberFormat="1" applyFont="1" applyFill="1" applyBorder="1" applyAlignment="1" applyProtection="1">
      <alignment horizontal="center" vertical="center" wrapText="1"/>
    </xf>
    <xf numFmtId="14" fontId="17" fillId="2" borderId="1" xfId="0" applyNumberFormat="1" applyFont="1" applyFill="1" applyBorder="1" applyAlignment="1" applyProtection="1">
      <alignment horizontal="center" vertical="center" wrapText="1"/>
    </xf>
    <xf numFmtId="14" fontId="17" fillId="2" borderId="2" xfId="0" applyNumberFormat="1" applyFont="1" applyFill="1" applyBorder="1" applyAlignment="1" applyProtection="1">
      <alignment horizontal="center" vertical="center" wrapText="1"/>
    </xf>
    <xf numFmtId="49" fontId="17" fillId="4" borderId="1" xfId="0" applyNumberFormat="1" applyFont="1" applyFill="1" applyBorder="1" applyAlignment="1" applyProtection="1">
      <alignment horizontal="center" vertical="center" wrapText="1"/>
    </xf>
    <xf numFmtId="49" fontId="17" fillId="4" borderId="1" xfId="0" applyNumberFormat="1" applyFont="1" applyFill="1" applyBorder="1" applyAlignment="1">
      <alignment horizontal="center" vertical="center" shrinkToFit="1"/>
    </xf>
    <xf numFmtId="49" fontId="17" fillId="0" borderId="1" xfId="0" applyNumberFormat="1" applyFont="1" applyFill="1" applyBorder="1" applyAlignment="1" applyProtection="1">
      <alignment horizontal="center" vertical="center" wrapText="1"/>
    </xf>
    <xf numFmtId="0" fontId="17" fillId="5" borderId="1" xfId="0" applyFont="1" applyFill="1" applyBorder="1" applyAlignment="1" applyProtection="1">
      <alignment horizontal="center" vertical="center" wrapText="1"/>
      <protection hidden="1"/>
    </xf>
    <xf numFmtId="0" fontId="26" fillId="0" borderId="13" xfId="0" applyNumberFormat="1" applyFont="1" applyBorder="1" applyAlignment="1">
      <alignment horizontal="center" vertical="center"/>
    </xf>
    <xf numFmtId="0" fontId="27" fillId="5" borderId="1" xfId="0" applyFont="1" applyFill="1" applyBorder="1" applyAlignment="1">
      <alignment horizontal="center" vertical="center" wrapText="1"/>
    </xf>
    <xf numFmtId="49" fontId="19" fillId="0" borderId="1" xfId="0" applyNumberFormat="1" applyFont="1" applyFill="1" applyBorder="1" applyAlignment="1" applyProtection="1">
      <alignment horizontal="center" vertical="center" wrapText="1"/>
      <protection hidden="1"/>
    </xf>
    <xf numFmtId="0" fontId="28" fillId="5" borderId="1" xfId="0" applyFont="1" applyFill="1" applyBorder="1" applyAlignment="1">
      <alignment horizontal="center" vertical="center" wrapText="1"/>
    </xf>
    <xf numFmtId="0" fontId="19" fillId="5" borderId="1" xfId="0" applyFont="1" applyFill="1" applyBorder="1" applyAlignment="1" applyProtection="1">
      <alignment horizontal="center" vertical="center" wrapText="1"/>
      <protection hidden="1"/>
    </xf>
    <xf numFmtId="0" fontId="28" fillId="0" borderId="1" xfId="0" applyFont="1" applyFill="1" applyBorder="1" applyAlignment="1">
      <alignment horizontal="center" vertical="center" wrapText="1"/>
    </xf>
    <xf numFmtId="0" fontId="19" fillId="4" borderId="1" xfId="0" applyFont="1" applyFill="1" applyBorder="1" applyAlignment="1" applyProtection="1">
      <alignment horizontal="center" vertical="center" wrapText="1"/>
      <protection hidden="1"/>
    </xf>
    <xf numFmtId="0" fontId="26" fillId="4" borderId="13" xfId="0" applyNumberFormat="1" applyFont="1" applyFill="1" applyBorder="1" applyAlignment="1">
      <alignment horizontal="center" vertical="center"/>
    </xf>
    <xf numFmtId="0" fontId="26" fillId="0" borderId="1" xfId="0" applyNumberFormat="1" applyFont="1" applyBorder="1" applyAlignment="1">
      <alignment horizontal="center" vertical="center"/>
    </xf>
    <xf numFmtId="49" fontId="17" fillId="2" borderId="13" xfId="0" applyNumberFormat="1" applyFont="1" applyFill="1" applyBorder="1" applyAlignment="1" applyProtection="1">
      <alignment horizontal="center" vertical="center" wrapText="1"/>
      <protection hidden="1"/>
    </xf>
    <xf numFmtId="49" fontId="19" fillId="2" borderId="1" xfId="0" applyNumberFormat="1" applyFont="1" applyFill="1" applyBorder="1" applyAlignment="1" applyProtection="1">
      <alignment horizontal="center" vertical="center" wrapText="1"/>
      <protection hidden="1"/>
    </xf>
    <xf numFmtId="49" fontId="19" fillId="0" borderId="1" xfId="0" applyNumberFormat="1" applyFont="1" applyFill="1" applyBorder="1" applyAlignment="1">
      <alignment horizontal="center" vertical="center"/>
    </xf>
    <xf numFmtId="0" fontId="23" fillId="2" borderId="1" xfId="52" applyNumberFormat="1" applyFont="1" applyFill="1" applyBorder="1" applyAlignment="1">
      <alignment horizontal="center" vertical="center"/>
    </xf>
    <xf numFmtId="0" fontId="19" fillId="5" borderId="13" xfId="0" applyFont="1" applyFill="1" applyBorder="1" applyAlignment="1" applyProtection="1">
      <alignment horizontal="center" vertical="center" wrapText="1"/>
      <protection hidden="1"/>
    </xf>
    <xf numFmtId="0" fontId="19" fillId="0" borderId="13" xfId="0" applyFont="1" applyFill="1" applyBorder="1" applyAlignment="1" applyProtection="1">
      <alignment horizontal="center" vertical="center" wrapText="1"/>
      <protection hidden="1"/>
    </xf>
    <xf numFmtId="0" fontId="26" fillId="4" borderId="1" xfId="0" applyNumberFormat="1" applyFont="1" applyFill="1" applyBorder="1" applyAlignment="1">
      <alignment horizontal="center" vertical="center"/>
    </xf>
    <xf numFmtId="0" fontId="17" fillId="5" borderId="13" xfId="0" applyFont="1" applyFill="1" applyBorder="1" applyAlignment="1" applyProtection="1">
      <alignment horizontal="center" vertical="center" wrapText="1"/>
      <protection hidden="1"/>
    </xf>
    <xf numFmtId="0" fontId="17" fillId="4" borderId="13" xfId="0" applyFont="1" applyFill="1" applyBorder="1" applyAlignment="1" applyProtection="1">
      <alignment horizontal="center" vertical="center" wrapText="1"/>
      <protection hidden="1"/>
    </xf>
    <xf numFmtId="0" fontId="22" fillId="2" borderId="13" xfId="0" applyFont="1" applyFill="1" applyBorder="1" applyAlignment="1">
      <alignment horizontal="center" vertical="center"/>
    </xf>
    <xf numFmtId="0" fontId="19" fillId="2" borderId="1" xfId="0" applyFont="1" applyFill="1" applyBorder="1" applyAlignment="1">
      <alignment horizontal="center" vertical="center"/>
    </xf>
    <xf numFmtId="14" fontId="18" fillId="2" borderId="2" xfId="52" applyNumberFormat="1" applyFont="1" applyFill="1" applyBorder="1" applyAlignment="1" applyProtection="1">
      <alignment horizontal="center" vertical="center" wrapText="1"/>
    </xf>
    <xf numFmtId="0" fontId="19" fillId="2" borderId="1" xfId="0" applyFont="1" applyFill="1" applyBorder="1" applyAlignment="1">
      <alignment horizontal="center" vertical="center" wrapText="1"/>
    </xf>
    <xf numFmtId="0" fontId="17" fillId="2" borderId="3" xfId="0" applyNumberFormat="1" applyFont="1" applyFill="1" applyBorder="1" applyAlignment="1" applyProtection="1">
      <alignment horizontal="center" vertical="center" wrapText="1"/>
      <protection hidden="1"/>
    </xf>
    <xf numFmtId="0" fontId="17" fillId="0" borderId="3" xfId="0" applyFont="1" applyFill="1" applyBorder="1" applyAlignment="1">
      <alignment horizontal="center" vertical="center"/>
    </xf>
    <xf numFmtId="49" fontId="17" fillId="2" borderId="3" xfId="0" applyNumberFormat="1" applyFont="1" applyFill="1" applyBorder="1" applyAlignment="1" applyProtection="1">
      <alignment horizontal="center" vertical="center" wrapText="1"/>
      <protection hidden="1"/>
    </xf>
    <xf numFmtId="14" fontId="18" fillId="2" borderId="4" xfId="52" applyNumberFormat="1" applyFont="1" applyFill="1" applyBorder="1" applyAlignment="1" applyProtection="1">
      <alignment horizontal="center" vertical="center" wrapText="1"/>
    </xf>
    <xf numFmtId="14" fontId="17" fillId="2" borderId="1" xfId="0" applyNumberFormat="1" applyFont="1" applyFill="1" applyBorder="1" applyAlignment="1" applyProtection="1">
      <alignment horizontal="left" vertical="center" wrapText="1"/>
      <protection hidden="1"/>
    </xf>
    <xf numFmtId="176" fontId="17" fillId="2" borderId="1" xfId="0" applyNumberFormat="1" applyFont="1" applyFill="1" applyBorder="1" applyAlignment="1" applyProtection="1">
      <alignment horizontal="left" vertical="center" wrapText="1"/>
      <protection hidden="1"/>
    </xf>
    <xf numFmtId="178" fontId="17" fillId="2" borderId="1" xfId="0" applyNumberFormat="1" applyFont="1" applyFill="1" applyBorder="1" applyAlignment="1" applyProtection="1">
      <alignment horizontal="center" vertical="center" wrapText="1"/>
      <protection hidden="1"/>
    </xf>
    <xf numFmtId="176" fontId="18" fillId="0" borderId="2" xfId="0" applyNumberFormat="1" applyFont="1" applyFill="1" applyBorder="1" applyAlignment="1">
      <alignment horizontal="center" vertical="center" shrinkToFit="1"/>
    </xf>
    <xf numFmtId="0" fontId="18" fillId="0" borderId="2" xfId="0" applyFont="1" applyFill="1" applyBorder="1" applyAlignment="1">
      <alignment horizontal="center" vertical="center" shrinkToFit="1"/>
    </xf>
    <xf numFmtId="0" fontId="18" fillId="0" borderId="10" xfId="0" applyFont="1" applyFill="1" applyBorder="1" applyAlignment="1">
      <alignment horizontal="center" vertical="center" shrinkToFit="1"/>
    </xf>
    <xf numFmtId="176" fontId="18" fillId="5" borderId="2" xfId="0" applyNumberFormat="1" applyFont="1" applyFill="1" applyBorder="1" applyAlignment="1">
      <alignment horizontal="center" vertical="center" shrinkToFit="1"/>
    </xf>
    <xf numFmtId="176" fontId="17" fillId="2" borderId="3" xfId="0" applyNumberFormat="1" applyFont="1" applyFill="1" applyBorder="1" applyAlignment="1" applyProtection="1">
      <alignment horizontal="center" vertical="center" wrapText="1"/>
      <protection hidden="1"/>
    </xf>
    <xf numFmtId="14" fontId="17" fillId="2" borderId="3" xfId="0" applyNumberFormat="1" applyFont="1" applyFill="1" applyBorder="1" applyAlignment="1" applyProtection="1">
      <alignment horizontal="center" vertical="center" wrapText="1"/>
      <protection hidden="1"/>
    </xf>
    <xf numFmtId="176" fontId="18" fillId="5" borderId="4" xfId="0" applyNumberFormat="1" applyFont="1" applyFill="1" applyBorder="1" applyAlignment="1">
      <alignment horizontal="center" vertical="center" shrinkToFit="1"/>
    </xf>
    <xf numFmtId="177" fontId="17" fillId="0" borderId="3" xfId="0" applyNumberFormat="1" applyFont="1" applyFill="1" applyBorder="1" applyAlignment="1">
      <alignment horizontal="center" vertical="center" wrapText="1"/>
    </xf>
    <xf numFmtId="0" fontId="18" fillId="0" borderId="14" xfId="0" applyFont="1" applyFill="1" applyBorder="1" applyAlignment="1">
      <alignment horizontal="center" vertical="center" shrinkToFit="1"/>
    </xf>
    <xf numFmtId="178" fontId="23" fillId="0" borderId="3" xfId="0" applyNumberFormat="1" applyFont="1" applyFill="1" applyBorder="1" applyAlignment="1" applyProtection="1">
      <alignment horizontal="center" vertical="center"/>
    </xf>
    <xf numFmtId="0" fontId="22" fillId="0" borderId="1" xfId="0" applyNumberFormat="1" applyFont="1" applyBorder="1">
      <alignment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5 2"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 5 4"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2" xfId="52"/>
    <cellStyle name="常规 5" xfId="53"/>
    <cellStyle name="常规 4" xfId="54"/>
    <cellStyle name="常规 3" xfId="55"/>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447</xdr:row>
      <xdr:rowOff>0</xdr:rowOff>
    </xdr:from>
    <xdr:to>
      <xdr:col>6</xdr:col>
      <xdr:colOff>685800</xdr:colOff>
      <xdr:row>448</xdr:row>
      <xdr:rowOff>139700</xdr:rowOff>
    </xdr:to>
    <xdr:sp>
      <xdr:nvSpPr>
        <xdr:cNvPr id="2"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3"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4"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5"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6"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7"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8"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9"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10"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11"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12"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13"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14"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15"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16"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17"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18"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19"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448</xdr:row>
      <xdr:rowOff>0</xdr:rowOff>
    </xdr:from>
    <xdr:to>
      <xdr:col>6</xdr:col>
      <xdr:colOff>685800</xdr:colOff>
      <xdr:row>450</xdr:row>
      <xdr:rowOff>101600</xdr:rowOff>
    </xdr:to>
    <xdr:sp>
      <xdr:nvSpPr>
        <xdr:cNvPr id="20" name="Host Control  1" hidden="1"/>
        <xdr:cNvSpPr/>
      </xdr:nvSpPr>
      <xdr:spPr>
        <a:xfrm>
          <a:off x="3975100" y="69195950"/>
          <a:ext cx="685800" cy="406400"/>
        </a:xfrm>
        <a:prstGeom prst="rect">
          <a:avLst/>
        </a:prstGeom>
        <a:noFill/>
        <a:ln w="9525">
          <a:noFill/>
        </a:ln>
      </xdr:spPr>
    </xdr:sp>
    <xdr:clientData/>
  </xdr:twoCellAnchor>
  <xdr:twoCellAnchor editAs="oneCell">
    <xdr:from>
      <xdr:col>6</xdr:col>
      <xdr:colOff>0</xdr:colOff>
      <xdr:row>450</xdr:row>
      <xdr:rowOff>0</xdr:rowOff>
    </xdr:from>
    <xdr:to>
      <xdr:col>6</xdr:col>
      <xdr:colOff>685800</xdr:colOff>
      <xdr:row>452</xdr:row>
      <xdr:rowOff>101600</xdr:rowOff>
    </xdr:to>
    <xdr:sp>
      <xdr:nvSpPr>
        <xdr:cNvPr id="21" name="Host Control  2" hidden="1"/>
        <xdr:cNvSpPr/>
      </xdr:nvSpPr>
      <xdr:spPr>
        <a:xfrm>
          <a:off x="3975100" y="69500750"/>
          <a:ext cx="685800" cy="4064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139700</xdr:rowOff>
    </xdr:to>
    <xdr:sp>
      <xdr:nvSpPr>
        <xdr:cNvPr id="22" name="Host Control  1" hidden="1"/>
        <xdr:cNvSpPr/>
      </xdr:nvSpPr>
      <xdr:spPr>
        <a:xfrm>
          <a:off x="3975100" y="69043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139700</xdr:rowOff>
    </xdr:to>
    <xdr:sp>
      <xdr:nvSpPr>
        <xdr:cNvPr id="23" name="Host Control  2" hidden="1"/>
        <xdr:cNvSpPr/>
      </xdr:nvSpPr>
      <xdr:spPr>
        <a:xfrm>
          <a:off x="3975100" y="693483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4"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5"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6"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7"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8"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29"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30"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31"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32" name="Host Control  2" hidden="1"/>
        <xdr:cNvSpPr/>
      </xdr:nvSpPr>
      <xdr:spPr>
        <a:xfrm>
          <a:off x="3975100" y="653859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139700</xdr:rowOff>
    </xdr:to>
    <xdr:sp>
      <xdr:nvSpPr>
        <xdr:cNvPr id="33" name="Host Control  2" hidden="1"/>
        <xdr:cNvSpPr/>
      </xdr:nvSpPr>
      <xdr:spPr>
        <a:xfrm>
          <a:off x="3975100" y="65385950"/>
          <a:ext cx="685800" cy="29210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447</xdr:row>
      <xdr:rowOff>0</xdr:rowOff>
    </xdr:from>
    <xdr:to>
      <xdr:col>6</xdr:col>
      <xdr:colOff>685800</xdr:colOff>
      <xdr:row>448</xdr:row>
      <xdr:rowOff>92075</xdr:rowOff>
    </xdr:to>
    <xdr:sp>
      <xdr:nvSpPr>
        <xdr:cNvPr id="34"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35"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36"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37"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38"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39"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40"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41"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42"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43"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44"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45"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46"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47"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48"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49"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50"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51"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448</xdr:row>
      <xdr:rowOff>0</xdr:rowOff>
    </xdr:from>
    <xdr:to>
      <xdr:col>6</xdr:col>
      <xdr:colOff>685800</xdr:colOff>
      <xdr:row>450</xdr:row>
      <xdr:rowOff>6350</xdr:rowOff>
    </xdr:to>
    <xdr:sp>
      <xdr:nvSpPr>
        <xdr:cNvPr id="52" name="Host Control  1" hidden="1"/>
        <xdr:cNvSpPr/>
      </xdr:nvSpPr>
      <xdr:spPr>
        <a:xfrm>
          <a:off x="3430270" y="90052525"/>
          <a:ext cx="685800" cy="406400"/>
        </a:xfrm>
        <a:prstGeom prst="rect">
          <a:avLst/>
        </a:prstGeom>
        <a:noFill/>
        <a:ln w="9525">
          <a:noFill/>
        </a:ln>
      </xdr:spPr>
    </xdr:sp>
    <xdr:clientData/>
  </xdr:twoCellAnchor>
  <xdr:twoCellAnchor editAs="oneCell">
    <xdr:from>
      <xdr:col>6</xdr:col>
      <xdr:colOff>0</xdr:colOff>
      <xdr:row>450</xdr:row>
      <xdr:rowOff>0</xdr:rowOff>
    </xdr:from>
    <xdr:to>
      <xdr:col>6</xdr:col>
      <xdr:colOff>685800</xdr:colOff>
      <xdr:row>452</xdr:row>
      <xdr:rowOff>6350</xdr:rowOff>
    </xdr:to>
    <xdr:sp>
      <xdr:nvSpPr>
        <xdr:cNvPr id="53" name="Host Control  2" hidden="1"/>
        <xdr:cNvSpPr/>
      </xdr:nvSpPr>
      <xdr:spPr>
        <a:xfrm>
          <a:off x="3430270" y="90452575"/>
          <a:ext cx="685800" cy="406400"/>
        </a:xfrm>
        <a:prstGeom prst="rect">
          <a:avLst/>
        </a:prstGeom>
        <a:noFill/>
        <a:ln w="9525">
          <a:noFill/>
        </a:ln>
      </xdr:spPr>
    </xdr:sp>
    <xdr:clientData/>
  </xdr:twoCellAnchor>
  <xdr:twoCellAnchor editAs="oneCell">
    <xdr:from>
      <xdr:col>6</xdr:col>
      <xdr:colOff>0</xdr:colOff>
      <xdr:row>447</xdr:row>
      <xdr:rowOff>0</xdr:rowOff>
    </xdr:from>
    <xdr:to>
      <xdr:col>6</xdr:col>
      <xdr:colOff>685800</xdr:colOff>
      <xdr:row>448</xdr:row>
      <xdr:rowOff>92075</xdr:rowOff>
    </xdr:to>
    <xdr:sp>
      <xdr:nvSpPr>
        <xdr:cNvPr id="54" name="Host Control  1" hidden="1"/>
        <xdr:cNvSpPr/>
      </xdr:nvSpPr>
      <xdr:spPr>
        <a:xfrm>
          <a:off x="3430270" y="89852500"/>
          <a:ext cx="685800" cy="292100"/>
        </a:xfrm>
        <a:prstGeom prst="rect">
          <a:avLst/>
        </a:prstGeom>
        <a:noFill/>
        <a:ln w="9525">
          <a:noFill/>
        </a:ln>
      </xdr:spPr>
    </xdr:sp>
    <xdr:clientData/>
  </xdr:twoCellAnchor>
  <xdr:twoCellAnchor editAs="oneCell">
    <xdr:from>
      <xdr:col>6</xdr:col>
      <xdr:colOff>0</xdr:colOff>
      <xdr:row>449</xdr:row>
      <xdr:rowOff>0</xdr:rowOff>
    </xdr:from>
    <xdr:to>
      <xdr:col>6</xdr:col>
      <xdr:colOff>685800</xdr:colOff>
      <xdr:row>450</xdr:row>
      <xdr:rowOff>92075</xdr:rowOff>
    </xdr:to>
    <xdr:sp>
      <xdr:nvSpPr>
        <xdr:cNvPr id="55" name="Host Control  2" hidden="1"/>
        <xdr:cNvSpPr/>
      </xdr:nvSpPr>
      <xdr:spPr>
        <a:xfrm>
          <a:off x="3430270" y="9025255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56"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57"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58"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59"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0"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1"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2"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3"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4" name="Host Control  2" hidden="1"/>
        <xdr:cNvSpPr/>
      </xdr:nvSpPr>
      <xdr:spPr>
        <a:xfrm>
          <a:off x="3430270" y="85051900"/>
          <a:ext cx="685800" cy="292100"/>
        </a:xfrm>
        <a:prstGeom prst="rect">
          <a:avLst/>
        </a:prstGeom>
        <a:noFill/>
        <a:ln w="9525">
          <a:noFill/>
        </a:ln>
      </xdr:spPr>
    </xdr:sp>
    <xdr:clientData/>
  </xdr:twoCellAnchor>
  <xdr:twoCellAnchor editAs="oneCell">
    <xdr:from>
      <xdr:col>6</xdr:col>
      <xdr:colOff>0</xdr:colOff>
      <xdr:row>423</xdr:row>
      <xdr:rowOff>0</xdr:rowOff>
    </xdr:from>
    <xdr:to>
      <xdr:col>6</xdr:col>
      <xdr:colOff>685800</xdr:colOff>
      <xdr:row>424</xdr:row>
      <xdr:rowOff>92075</xdr:rowOff>
    </xdr:to>
    <xdr:sp>
      <xdr:nvSpPr>
        <xdr:cNvPr id="65" name="Host Control  2" hidden="1"/>
        <xdr:cNvSpPr/>
      </xdr:nvSpPr>
      <xdr:spPr>
        <a:xfrm>
          <a:off x="3430270" y="85051900"/>
          <a:ext cx="685800" cy="2921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49"/>
  <sheetViews>
    <sheetView topLeftCell="A902" workbookViewId="0">
      <selection activeCell="A1" sqref="A1:S949"/>
    </sheetView>
  </sheetViews>
  <sheetFormatPr defaultColWidth="9" defaultRowHeight="13.5"/>
  <cols>
    <col min="1" max="1" width="4.375" customWidth="1"/>
    <col min="2" max="2" width="7.26666666666667" customWidth="1"/>
    <col min="3" max="3" width="8.51666666666667" customWidth="1"/>
    <col min="4" max="4" width="7.56666666666667" customWidth="1"/>
    <col min="5" max="5" width="17.8166666666667" customWidth="1"/>
    <col min="6" max="6" width="6.625" customWidth="1"/>
    <col min="7" max="7" width="20" customWidth="1"/>
    <col min="8" max="8" width="6" customWidth="1"/>
    <col min="9" max="9" width="8.95833333333333" customWidth="1"/>
    <col min="10" max="10" width="10.7666666666667" customWidth="1"/>
    <col min="11" max="11" width="10.8" customWidth="1"/>
    <col min="12" max="12" width="10.1333333333333" customWidth="1"/>
    <col min="13" max="13" width="5.125" customWidth="1"/>
    <col min="14" max="14" width="4.875" customWidth="1"/>
    <col min="15" max="15" width="9.75" customWidth="1"/>
    <col min="16" max="16" width="9.5" customWidth="1"/>
    <col min="17" max="17" width="11.3916666666667" customWidth="1"/>
    <col min="18" max="18" width="6.63333333333333" customWidth="1"/>
    <col min="19" max="19" width="5.5" customWidth="1"/>
    <col min="20" max="20" width="23.875" customWidth="1"/>
  </cols>
  <sheetData>
    <row r="1" ht="41" customHeight="1" spans="1:19">
      <c r="A1" s="1" t="s">
        <v>0</v>
      </c>
      <c r="B1" s="1"/>
      <c r="C1" s="1"/>
      <c r="D1" s="1"/>
      <c r="E1" s="1"/>
      <c r="F1" s="1"/>
      <c r="G1" s="1"/>
      <c r="H1" s="1"/>
      <c r="I1" s="1"/>
      <c r="J1" s="1"/>
      <c r="K1" s="1"/>
      <c r="L1" s="1"/>
      <c r="M1" s="1"/>
      <c r="N1" s="1"/>
      <c r="O1" s="1"/>
      <c r="P1" s="1"/>
      <c r="Q1" s="1"/>
      <c r="R1" s="1"/>
      <c r="S1" s="1"/>
    </row>
    <row r="2" spans="1:19">
      <c r="A2" s="2" t="s">
        <v>1</v>
      </c>
      <c r="B2" s="2" t="s">
        <v>2</v>
      </c>
      <c r="C2" s="2" t="s">
        <v>3</v>
      </c>
      <c r="D2" s="2" t="s">
        <v>4</v>
      </c>
      <c r="E2" s="2" t="s">
        <v>5</v>
      </c>
      <c r="F2" s="2" t="s">
        <v>6</v>
      </c>
      <c r="G2" s="2" t="s">
        <v>7</v>
      </c>
      <c r="H2" s="2" t="s">
        <v>8</v>
      </c>
      <c r="I2" s="294" t="s">
        <v>9</v>
      </c>
      <c r="J2" s="2" t="s">
        <v>10</v>
      </c>
      <c r="K2" s="2"/>
      <c r="L2" s="2"/>
      <c r="M2" s="2"/>
      <c r="N2" s="2" t="s">
        <v>11</v>
      </c>
      <c r="O2" s="2" t="s">
        <v>12</v>
      </c>
      <c r="P2" s="2"/>
      <c r="Q2" s="2" t="s">
        <v>13</v>
      </c>
      <c r="R2" s="35" t="s">
        <v>14</v>
      </c>
      <c r="S2" s="2" t="s">
        <v>15</v>
      </c>
    </row>
    <row r="3" ht="54" spans="1:19">
      <c r="A3" s="2"/>
      <c r="B3" s="2"/>
      <c r="C3" s="2"/>
      <c r="D3" s="2"/>
      <c r="E3" s="2"/>
      <c r="F3" s="2"/>
      <c r="G3" s="2"/>
      <c r="H3" s="2"/>
      <c r="I3" s="294"/>
      <c r="J3" s="2" t="s">
        <v>16</v>
      </c>
      <c r="K3" s="2" t="s">
        <v>17</v>
      </c>
      <c r="L3" s="2" t="s">
        <v>18</v>
      </c>
      <c r="M3" s="2" t="s">
        <v>19</v>
      </c>
      <c r="N3" s="2"/>
      <c r="O3" s="2" t="s">
        <v>20</v>
      </c>
      <c r="P3" s="2" t="s">
        <v>21</v>
      </c>
      <c r="Q3" s="2"/>
      <c r="R3" s="35"/>
      <c r="S3" s="2"/>
    </row>
    <row r="4" ht="12" customHeight="1" spans="1:19">
      <c r="A4" s="275">
        <v>1</v>
      </c>
      <c r="B4" s="276" t="s">
        <v>22</v>
      </c>
      <c r="C4" s="276" t="s">
        <v>23</v>
      </c>
      <c r="D4" s="276" t="s">
        <v>24</v>
      </c>
      <c r="E4" s="277" t="s">
        <v>25</v>
      </c>
      <c r="F4" s="276" t="s">
        <v>24</v>
      </c>
      <c r="G4" s="275" t="s">
        <v>26</v>
      </c>
      <c r="H4" s="278">
        <v>3</v>
      </c>
      <c r="I4" s="275" t="s">
        <v>27</v>
      </c>
      <c r="J4" s="295">
        <v>44175</v>
      </c>
      <c r="K4" s="296">
        <v>44540</v>
      </c>
      <c r="L4" s="297">
        <v>44538</v>
      </c>
      <c r="M4" s="298">
        <v>363</v>
      </c>
      <c r="N4" s="299">
        <v>4.35</v>
      </c>
      <c r="O4" s="300">
        <v>1315.92</v>
      </c>
      <c r="P4" s="300">
        <v>1315.92</v>
      </c>
      <c r="Q4" s="277" t="s">
        <v>28</v>
      </c>
      <c r="R4" s="276" t="s">
        <v>29</v>
      </c>
      <c r="S4" s="310">
        <v>2021</v>
      </c>
    </row>
    <row r="5" ht="12" customHeight="1" spans="1:19">
      <c r="A5" s="275">
        <v>2</v>
      </c>
      <c r="B5" s="276" t="s">
        <v>22</v>
      </c>
      <c r="C5" s="276" t="s">
        <v>30</v>
      </c>
      <c r="D5" s="276" t="s">
        <v>31</v>
      </c>
      <c r="E5" s="277" t="s">
        <v>32</v>
      </c>
      <c r="F5" s="275" t="s">
        <v>31</v>
      </c>
      <c r="G5" s="275" t="s">
        <v>33</v>
      </c>
      <c r="H5" s="278">
        <v>3</v>
      </c>
      <c r="I5" s="275" t="s">
        <v>34</v>
      </c>
      <c r="J5" s="295">
        <v>44176</v>
      </c>
      <c r="K5" s="296">
        <v>44541</v>
      </c>
      <c r="L5" s="297">
        <v>44547</v>
      </c>
      <c r="M5" s="298">
        <v>371</v>
      </c>
      <c r="N5" s="299">
        <v>4.35</v>
      </c>
      <c r="O5" s="300">
        <v>1354.73</v>
      </c>
      <c r="P5" s="300">
        <v>1323.16</v>
      </c>
      <c r="Q5" s="277" t="s">
        <v>35</v>
      </c>
      <c r="R5" s="276" t="s">
        <v>29</v>
      </c>
      <c r="S5" s="310">
        <v>2021</v>
      </c>
    </row>
    <row r="6" s="274" customFormat="1" ht="12" customHeight="1" spans="1:20">
      <c r="A6" s="275">
        <v>3</v>
      </c>
      <c r="B6" s="276" t="s">
        <v>22</v>
      </c>
      <c r="C6" s="276" t="s">
        <v>36</v>
      </c>
      <c r="D6" s="276" t="s">
        <v>37</v>
      </c>
      <c r="E6" s="277" t="s">
        <v>38</v>
      </c>
      <c r="F6" s="276" t="s">
        <v>37</v>
      </c>
      <c r="G6" s="275" t="s">
        <v>39</v>
      </c>
      <c r="H6" s="278">
        <v>3</v>
      </c>
      <c r="I6" s="275" t="s">
        <v>40</v>
      </c>
      <c r="J6" s="295">
        <v>44196</v>
      </c>
      <c r="K6" s="296">
        <v>44561</v>
      </c>
      <c r="L6" s="297">
        <v>44544</v>
      </c>
      <c r="M6" s="298">
        <v>348</v>
      </c>
      <c r="N6" s="299">
        <v>4.35</v>
      </c>
      <c r="O6" s="300">
        <v>1261.54</v>
      </c>
      <c r="P6" s="300">
        <v>1261.54</v>
      </c>
      <c r="Q6" s="277" t="s">
        <v>41</v>
      </c>
      <c r="R6" s="276" t="s">
        <v>29</v>
      </c>
      <c r="S6" s="310">
        <v>2021</v>
      </c>
      <c r="T6"/>
    </row>
    <row r="7" s="274" customFormat="1" ht="12" customHeight="1" spans="1:20">
      <c r="A7" s="275">
        <v>4</v>
      </c>
      <c r="B7" s="276" t="s">
        <v>22</v>
      </c>
      <c r="C7" s="276" t="s">
        <v>42</v>
      </c>
      <c r="D7" s="276" t="s">
        <v>43</v>
      </c>
      <c r="E7" s="277" t="s">
        <v>44</v>
      </c>
      <c r="F7" s="276" t="s">
        <v>43</v>
      </c>
      <c r="G7" s="275" t="s">
        <v>45</v>
      </c>
      <c r="H7" s="278">
        <v>3</v>
      </c>
      <c r="I7" s="275" t="s">
        <v>46</v>
      </c>
      <c r="J7" s="295">
        <v>44192</v>
      </c>
      <c r="K7" s="296">
        <v>44557</v>
      </c>
      <c r="L7" s="297">
        <v>44557</v>
      </c>
      <c r="M7" s="298">
        <v>365</v>
      </c>
      <c r="N7" s="299">
        <v>4.35</v>
      </c>
      <c r="O7" s="300">
        <v>1323.16</v>
      </c>
      <c r="P7" s="300">
        <v>1323.16</v>
      </c>
      <c r="Q7" s="277" t="s">
        <v>47</v>
      </c>
      <c r="R7" s="276" t="s">
        <v>29</v>
      </c>
      <c r="S7" s="310">
        <v>2021</v>
      </c>
      <c r="T7"/>
    </row>
    <row r="8" ht="12" customHeight="1" spans="1:19">
      <c r="A8" s="275">
        <v>5</v>
      </c>
      <c r="B8" s="276" t="s">
        <v>22</v>
      </c>
      <c r="C8" s="276" t="s">
        <v>48</v>
      </c>
      <c r="D8" s="276" t="s">
        <v>49</v>
      </c>
      <c r="E8" s="277" t="s">
        <v>50</v>
      </c>
      <c r="F8" s="275" t="s">
        <v>49</v>
      </c>
      <c r="G8" s="275" t="s">
        <v>51</v>
      </c>
      <c r="H8" s="278">
        <v>3</v>
      </c>
      <c r="I8" s="275" t="s">
        <v>52</v>
      </c>
      <c r="J8" s="295">
        <v>44192</v>
      </c>
      <c r="K8" s="296">
        <v>44557</v>
      </c>
      <c r="L8" s="297">
        <v>44541</v>
      </c>
      <c r="M8" s="298">
        <v>349</v>
      </c>
      <c r="N8" s="299">
        <v>4.35</v>
      </c>
      <c r="O8" s="300">
        <v>1265.16</v>
      </c>
      <c r="P8" s="300">
        <v>1265.16</v>
      </c>
      <c r="Q8" s="277" t="s">
        <v>53</v>
      </c>
      <c r="R8" s="276" t="s">
        <v>29</v>
      </c>
      <c r="S8" s="310">
        <v>2021</v>
      </c>
    </row>
    <row r="9" ht="12" customHeight="1" spans="1:19">
      <c r="A9" s="275">
        <v>6</v>
      </c>
      <c r="B9" s="276" t="s">
        <v>22</v>
      </c>
      <c r="C9" s="276" t="s">
        <v>54</v>
      </c>
      <c r="D9" s="276" t="s">
        <v>55</v>
      </c>
      <c r="E9" s="277" t="s">
        <v>56</v>
      </c>
      <c r="F9" s="276" t="s">
        <v>55</v>
      </c>
      <c r="G9" s="275" t="s">
        <v>57</v>
      </c>
      <c r="H9" s="278">
        <v>3</v>
      </c>
      <c r="I9" s="275" t="s">
        <v>27</v>
      </c>
      <c r="J9" s="295">
        <v>44195</v>
      </c>
      <c r="K9" s="296">
        <v>44560</v>
      </c>
      <c r="L9" s="297">
        <v>44532</v>
      </c>
      <c r="M9" s="298">
        <v>337</v>
      </c>
      <c r="N9" s="299">
        <v>4.35</v>
      </c>
      <c r="O9" s="300">
        <v>1221.66</v>
      </c>
      <c r="P9" s="300">
        <v>1221.66</v>
      </c>
      <c r="Q9" s="277" t="s">
        <v>58</v>
      </c>
      <c r="R9" s="276" t="s">
        <v>29</v>
      </c>
      <c r="S9" s="310">
        <v>2021</v>
      </c>
    </row>
    <row r="10" s="274" customFormat="1" ht="12" customHeight="1" spans="1:20">
      <c r="A10" s="275">
        <v>7</v>
      </c>
      <c r="B10" s="276" t="s">
        <v>22</v>
      </c>
      <c r="C10" s="276" t="s">
        <v>59</v>
      </c>
      <c r="D10" s="276" t="s">
        <v>60</v>
      </c>
      <c r="E10" s="277" t="s">
        <v>61</v>
      </c>
      <c r="F10" s="276" t="s">
        <v>60</v>
      </c>
      <c r="G10" s="275" t="s">
        <v>62</v>
      </c>
      <c r="H10" s="278">
        <v>3</v>
      </c>
      <c r="I10" s="275" t="s">
        <v>52</v>
      </c>
      <c r="J10" s="295">
        <v>44196</v>
      </c>
      <c r="K10" s="296">
        <v>44561</v>
      </c>
      <c r="L10" s="297">
        <v>44539</v>
      </c>
      <c r="M10" s="298">
        <v>343</v>
      </c>
      <c r="N10" s="299">
        <v>4.35</v>
      </c>
      <c r="O10" s="300">
        <v>1243.41</v>
      </c>
      <c r="P10" s="300">
        <v>1243.41</v>
      </c>
      <c r="Q10" s="277" t="s">
        <v>63</v>
      </c>
      <c r="R10" s="276" t="s">
        <v>29</v>
      </c>
      <c r="S10" s="310">
        <v>2021</v>
      </c>
      <c r="T10"/>
    </row>
    <row r="11" ht="12" customHeight="1" spans="1:19">
      <c r="A11" s="275">
        <v>8</v>
      </c>
      <c r="B11" s="276" t="s">
        <v>22</v>
      </c>
      <c r="C11" s="276" t="s">
        <v>64</v>
      </c>
      <c r="D11" s="276" t="s">
        <v>65</v>
      </c>
      <c r="E11" s="277" t="s">
        <v>66</v>
      </c>
      <c r="F11" s="276" t="s">
        <v>65</v>
      </c>
      <c r="G11" s="275" t="s">
        <v>67</v>
      </c>
      <c r="H11" s="278">
        <v>1</v>
      </c>
      <c r="I11" s="275" t="s">
        <v>52</v>
      </c>
      <c r="J11" s="295">
        <v>44195</v>
      </c>
      <c r="K11" s="296">
        <v>44560</v>
      </c>
      <c r="L11" s="297">
        <v>44249</v>
      </c>
      <c r="M11" s="298">
        <v>54</v>
      </c>
      <c r="N11" s="299">
        <v>4.35</v>
      </c>
      <c r="O11" s="300">
        <v>65.25</v>
      </c>
      <c r="P11" s="300">
        <v>65.25</v>
      </c>
      <c r="Q11" s="277" t="s">
        <v>68</v>
      </c>
      <c r="R11" s="276" t="s">
        <v>29</v>
      </c>
      <c r="S11" s="310">
        <v>2021</v>
      </c>
    </row>
    <row r="12" ht="12" customHeight="1" spans="1:19">
      <c r="A12" s="275">
        <v>9</v>
      </c>
      <c r="B12" s="276" t="s">
        <v>22</v>
      </c>
      <c r="C12" s="276" t="s">
        <v>36</v>
      </c>
      <c r="D12" s="276" t="s">
        <v>69</v>
      </c>
      <c r="E12" s="277" t="s">
        <v>70</v>
      </c>
      <c r="F12" s="276" t="s">
        <v>69</v>
      </c>
      <c r="G12" s="275" t="s">
        <v>71</v>
      </c>
      <c r="H12" s="278">
        <v>3</v>
      </c>
      <c r="I12" s="275" t="s">
        <v>52</v>
      </c>
      <c r="J12" s="295">
        <v>44196</v>
      </c>
      <c r="K12" s="296">
        <v>44561</v>
      </c>
      <c r="L12" s="297">
        <v>44494</v>
      </c>
      <c r="M12" s="298">
        <v>298</v>
      </c>
      <c r="N12" s="299">
        <v>4.35</v>
      </c>
      <c r="O12" s="300">
        <v>1080.28</v>
      </c>
      <c r="P12" s="300">
        <v>1080.28</v>
      </c>
      <c r="Q12" s="277" t="s">
        <v>72</v>
      </c>
      <c r="R12" s="276" t="s">
        <v>29</v>
      </c>
      <c r="S12" s="310">
        <v>2021</v>
      </c>
    </row>
    <row r="13" s="274" customFormat="1" ht="12" customHeight="1" spans="1:20">
      <c r="A13" s="275">
        <v>10</v>
      </c>
      <c r="B13" s="276" t="s">
        <v>22</v>
      </c>
      <c r="C13" s="276" t="s">
        <v>73</v>
      </c>
      <c r="D13" s="276" t="s">
        <v>74</v>
      </c>
      <c r="E13" s="277" t="s">
        <v>32</v>
      </c>
      <c r="F13" s="276" t="s">
        <v>74</v>
      </c>
      <c r="G13" s="275" t="s">
        <v>67</v>
      </c>
      <c r="H13" s="278">
        <v>3</v>
      </c>
      <c r="I13" s="275" t="s">
        <v>52</v>
      </c>
      <c r="J13" s="295">
        <v>44195</v>
      </c>
      <c r="K13" s="296">
        <v>44560</v>
      </c>
      <c r="L13" s="297">
        <v>44560</v>
      </c>
      <c r="M13" s="298">
        <v>365</v>
      </c>
      <c r="N13" s="299">
        <v>4.35</v>
      </c>
      <c r="O13" s="300">
        <v>1323.16</v>
      </c>
      <c r="P13" s="300">
        <v>1323.16</v>
      </c>
      <c r="Q13" s="277" t="s">
        <v>75</v>
      </c>
      <c r="R13" s="276" t="s">
        <v>29</v>
      </c>
      <c r="S13" s="310">
        <v>2021</v>
      </c>
      <c r="T13"/>
    </row>
    <row r="14" ht="12" customHeight="1" spans="1:19">
      <c r="A14" s="275">
        <v>11</v>
      </c>
      <c r="B14" s="276" t="s">
        <v>22</v>
      </c>
      <c r="C14" s="276" t="s">
        <v>76</v>
      </c>
      <c r="D14" s="276" t="s">
        <v>77</v>
      </c>
      <c r="E14" s="277" t="s">
        <v>78</v>
      </c>
      <c r="F14" s="275" t="s">
        <v>77</v>
      </c>
      <c r="G14" s="275" t="s">
        <v>39</v>
      </c>
      <c r="H14" s="278">
        <v>3</v>
      </c>
      <c r="I14" s="275" t="s">
        <v>52</v>
      </c>
      <c r="J14" s="295">
        <v>44196</v>
      </c>
      <c r="K14" s="296">
        <v>44561</v>
      </c>
      <c r="L14" s="297">
        <v>44543</v>
      </c>
      <c r="M14" s="298">
        <v>347</v>
      </c>
      <c r="N14" s="299">
        <v>4.35</v>
      </c>
      <c r="O14" s="300">
        <v>1257.91</v>
      </c>
      <c r="P14" s="300">
        <v>1257.91</v>
      </c>
      <c r="Q14" s="277" t="s">
        <v>79</v>
      </c>
      <c r="R14" s="276" t="s">
        <v>29</v>
      </c>
      <c r="S14" s="310">
        <v>2021</v>
      </c>
    </row>
    <row r="15" ht="12" customHeight="1" spans="1:19">
      <c r="A15" s="275">
        <v>12</v>
      </c>
      <c r="B15" s="276" t="s">
        <v>22</v>
      </c>
      <c r="C15" s="276" t="s">
        <v>80</v>
      </c>
      <c r="D15" s="276" t="s">
        <v>81</v>
      </c>
      <c r="E15" s="277" t="s">
        <v>82</v>
      </c>
      <c r="F15" s="276" t="s">
        <v>81</v>
      </c>
      <c r="G15" s="275" t="s">
        <v>26</v>
      </c>
      <c r="H15" s="278">
        <v>3</v>
      </c>
      <c r="I15" s="275" t="s">
        <v>52</v>
      </c>
      <c r="J15" s="295">
        <v>44195</v>
      </c>
      <c r="K15" s="296">
        <v>44560</v>
      </c>
      <c r="L15" s="297">
        <v>44561</v>
      </c>
      <c r="M15" s="298">
        <v>366</v>
      </c>
      <c r="N15" s="299">
        <v>4.35</v>
      </c>
      <c r="O15" s="300">
        <v>1325.63</v>
      </c>
      <c r="P15" s="300">
        <v>1323.16</v>
      </c>
      <c r="Q15" s="277" t="s">
        <v>83</v>
      </c>
      <c r="R15" s="276" t="s">
        <v>29</v>
      </c>
      <c r="S15" s="310">
        <v>2021</v>
      </c>
    </row>
    <row r="16" ht="12" customHeight="1" spans="1:19">
      <c r="A16" s="275">
        <v>13</v>
      </c>
      <c r="B16" s="276" t="s">
        <v>22</v>
      </c>
      <c r="C16" s="276" t="s">
        <v>84</v>
      </c>
      <c r="D16" s="276" t="s">
        <v>85</v>
      </c>
      <c r="E16" s="277" t="s">
        <v>86</v>
      </c>
      <c r="F16" s="276" t="s">
        <v>85</v>
      </c>
      <c r="G16" s="275" t="s">
        <v>39</v>
      </c>
      <c r="H16" s="278">
        <v>3</v>
      </c>
      <c r="I16" s="275" t="s">
        <v>87</v>
      </c>
      <c r="J16" s="295">
        <v>44195</v>
      </c>
      <c r="K16" s="296">
        <v>44560</v>
      </c>
      <c r="L16" s="297">
        <v>44534</v>
      </c>
      <c r="M16" s="298">
        <v>339</v>
      </c>
      <c r="N16" s="299">
        <v>4.35</v>
      </c>
      <c r="O16" s="300">
        <v>1228.91</v>
      </c>
      <c r="P16" s="300">
        <v>1228.91</v>
      </c>
      <c r="Q16" s="277" t="s">
        <v>88</v>
      </c>
      <c r="R16" s="276" t="s">
        <v>29</v>
      </c>
      <c r="S16" s="310">
        <v>2021</v>
      </c>
    </row>
    <row r="17" ht="12" customHeight="1" spans="1:19">
      <c r="A17" s="275">
        <v>14</v>
      </c>
      <c r="B17" s="276" t="s">
        <v>22</v>
      </c>
      <c r="C17" s="276" t="s">
        <v>84</v>
      </c>
      <c r="D17" s="276" t="s">
        <v>89</v>
      </c>
      <c r="E17" s="277" t="s">
        <v>90</v>
      </c>
      <c r="F17" s="276" t="s">
        <v>89</v>
      </c>
      <c r="G17" s="275" t="s">
        <v>39</v>
      </c>
      <c r="H17" s="278">
        <v>3</v>
      </c>
      <c r="I17" s="275" t="s">
        <v>91</v>
      </c>
      <c r="J17" s="295">
        <v>44195</v>
      </c>
      <c r="K17" s="296">
        <v>44560</v>
      </c>
      <c r="L17" s="297">
        <v>44533</v>
      </c>
      <c r="M17" s="298">
        <v>338</v>
      </c>
      <c r="N17" s="299">
        <v>4.35</v>
      </c>
      <c r="O17" s="300">
        <v>1225.28</v>
      </c>
      <c r="P17" s="300">
        <v>1225.28</v>
      </c>
      <c r="Q17" s="277" t="s">
        <v>92</v>
      </c>
      <c r="R17" s="276" t="s">
        <v>29</v>
      </c>
      <c r="S17" s="310">
        <v>2021</v>
      </c>
    </row>
    <row r="18" ht="12" customHeight="1" spans="1:19">
      <c r="A18" s="275">
        <v>15</v>
      </c>
      <c r="B18" s="276" t="s">
        <v>22</v>
      </c>
      <c r="C18" s="276" t="s">
        <v>84</v>
      </c>
      <c r="D18" s="276" t="s">
        <v>93</v>
      </c>
      <c r="E18" s="277" t="s">
        <v>94</v>
      </c>
      <c r="F18" s="276" t="s">
        <v>93</v>
      </c>
      <c r="G18" s="275" t="s">
        <v>95</v>
      </c>
      <c r="H18" s="278">
        <v>3</v>
      </c>
      <c r="I18" s="275" t="s">
        <v>91</v>
      </c>
      <c r="J18" s="295">
        <v>44195</v>
      </c>
      <c r="K18" s="296">
        <v>44560</v>
      </c>
      <c r="L18" s="297">
        <v>44534</v>
      </c>
      <c r="M18" s="298">
        <v>339</v>
      </c>
      <c r="N18" s="299">
        <v>4.35</v>
      </c>
      <c r="O18" s="300">
        <v>1228.91</v>
      </c>
      <c r="P18" s="300">
        <v>1228.91</v>
      </c>
      <c r="Q18" s="277" t="s">
        <v>96</v>
      </c>
      <c r="R18" s="276" t="s">
        <v>29</v>
      </c>
      <c r="S18" s="310">
        <v>2021</v>
      </c>
    </row>
    <row r="19" s="274" customFormat="1" ht="12" customHeight="1" spans="1:20">
      <c r="A19" s="275">
        <v>16</v>
      </c>
      <c r="B19" s="276" t="s">
        <v>22</v>
      </c>
      <c r="C19" s="276" t="s">
        <v>97</v>
      </c>
      <c r="D19" s="276" t="s">
        <v>98</v>
      </c>
      <c r="E19" s="277" t="s">
        <v>99</v>
      </c>
      <c r="F19" s="276" t="s">
        <v>98</v>
      </c>
      <c r="G19" s="275" t="s">
        <v>100</v>
      </c>
      <c r="H19" s="278">
        <v>3</v>
      </c>
      <c r="I19" s="275" t="s">
        <v>52</v>
      </c>
      <c r="J19" s="295">
        <v>44196</v>
      </c>
      <c r="K19" s="296">
        <v>44561</v>
      </c>
      <c r="L19" s="297">
        <v>44535</v>
      </c>
      <c r="M19" s="298">
        <v>339</v>
      </c>
      <c r="N19" s="299">
        <v>4.35</v>
      </c>
      <c r="O19" s="300">
        <v>1228.91</v>
      </c>
      <c r="P19" s="300">
        <v>1228.91</v>
      </c>
      <c r="Q19" s="277" t="s">
        <v>101</v>
      </c>
      <c r="R19" s="276" t="s">
        <v>29</v>
      </c>
      <c r="S19" s="310">
        <v>2021</v>
      </c>
      <c r="T19"/>
    </row>
    <row r="20" ht="12" customHeight="1" spans="1:19">
      <c r="A20" s="275">
        <v>17</v>
      </c>
      <c r="B20" s="276" t="s">
        <v>22</v>
      </c>
      <c r="C20" s="276" t="s">
        <v>102</v>
      </c>
      <c r="D20" s="276" t="s">
        <v>103</v>
      </c>
      <c r="E20" s="277" t="s">
        <v>104</v>
      </c>
      <c r="F20" s="276" t="s">
        <v>103</v>
      </c>
      <c r="G20" s="275" t="s">
        <v>62</v>
      </c>
      <c r="H20" s="278">
        <v>3</v>
      </c>
      <c r="I20" s="275" t="s">
        <v>52</v>
      </c>
      <c r="J20" s="295">
        <v>44195</v>
      </c>
      <c r="K20" s="296">
        <v>44560</v>
      </c>
      <c r="L20" s="297">
        <v>44540</v>
      </c>
      <c r="M20" s="298">
        <v>345</v>
      </c>
      <c r="N20" s="299">
        <v>4.35</v>
      </c>
      <c r="O20" s="300">
        <v>1250.66</v>
      </c>
      <c r="P20" s="300">
        <v>1250.66</v>
      </c>
      <c r="Q20" s="277" t="s">
        <v>105</v>
      </c>
      <c r="R20" s="276" t="s">
        <v>29</v>
      </c>
      <c r="S20" s="310">
        <v>2021</v>
      </c>
    </row>
    <row r="21" s="274" customFormat="1" ht="12" customHeight="1" spans="1:20">
      <c r="A21" s="275">
        <v>18</v>
      </c>
      <c r="B21" s="276" t="s">
        <v>22</v>
      </c>
      <c r="C21" s="276" t="s">
        <v>106</v>
      </c>
      <c r="D21" s="276" t="s">
        <v>107</v>
      </c>
      <c r="E21" s="277" t="s">
        <v>108</v>
      </c>
      <c r="F21" s="276" t="s">
        <v>107</v>
      </c>
      <c r="G21" s="275" t="s">
        <v>109</v>
      </c>
      <c r="H21" s="278">
        <v>3</v>
      </c>
      <c r="I21" s="275" t="s">
        <v>52</v>
      </c>
      <c r="J21" s="295">
        <v>44195</v>
      </c>
      <c r="K21" s="296">
        <v>44560</v>
      </c>
      <c r="L21" s="297">
        <v>44541</v>
      </c>
      <c r="M21" s="298">
        <v>346</v>
      </c>
      <c r="N21" s="299">
        <v>4.35</v>
      </c>
      <c r="O21" s="300">
        <v>1254.28</v>
      </c>
      <c r="P21" s="300">
        <v>1254.28</v>
      </c>
      <c r="Q21" s="277" t="s">
        <v>110</v>
      </c>
      <c r="R21" s="276" t="s">
        <v>29</v>
      </c>
      <c r="S21" s="310">
        <v>2021</v>
      </c>
      <c r="T21"/>
    </row>
    <row r="22" ht="12" customHeight="1" spans="1:19">
      <c r="A22" s="275">
        <v>19</v>
      </c>
      <c r="B22" s="276" t="s">
        <v>22</v>
      </c>
      <c r="C22" s="276" t="s">
        <v>111</v>
      </c>
      <c r="D22" s="276" t="s">
        <v>112</v>
      </c>
      <c r="E22" s="277" t="s">
        <v>113</v>
      </c>
      <c r="F22" s="279" t="s">
        <v>112</v>
      </c>
      <c r="G22" s="275" t="s">
        <v>114</v>
      </c>
      <c r="H22" s="278">
        <v>3</v>
      </c>
      <c r="I22" s="275" t="s">
        <v>87</v>
      </c>
      <c r="J22" s="295">
        <v>44196</v>
      </c>
      <c r="K22" s="296">
        <v>44561</v>
      </c>
      <c r="L22" s="297">
        <v>44534</v>
      </c>
      <c r="M22" s="298">
        <v>338</v>
      </c>
      <c r="N22" s="299">
        <v>4.35</v>
      </c>
      <c r="O22" s="300">
        <v>1225.29</v>
      </c>
      <c r="P22" s="300">
        <v>1225.29</v>
      </c>
      <c r="Q22" s="277" t="s">
        <v>115</v>
      </c>
      <c r="R22" s="276" t="s">
        <v>29</v>
      </c>
      <c r="S22" s="310">
        <v>2021</v>
      </c>
    </row>
    <row r="23" ht="12" customHeight="1" spans="1:19">
      <c r="A23" s="275">
        <v>20</v>
      </c>
      <c r="B23" s="276" t="s">
        <v>22</v>
      </c>
      <c r="C23" s="276" t="s">
        <v>116</v>
      </c>
      <c r="D23" s="276" t="s">
        <v>117</v>
      </c>
      <c r="E23" s="277" t="s">
        <v>104</v>
      </c>
      <c r="F23" s="276" t="s">
        <v>117</v>
      </c>
      <c r="G23" s="275" t="s">
        <v>114</v>
      </c>
      <c r="H23" s="278">
        <v>0.3</v>
      </c>
      <c r="I23" s="275" t="s">
        <v>87</v>
      </c>
      <c r="J23" s="295">
        <v>44196</v>
      </c>
      <c r="K23" s="296">
        <v>44561</v>
      </c>
      <c r="L23" s="297">
        <v>44237</v>
      </c>
      <c r="M23" s="298">
        <v>41</v>
      </c>
      <c r="N23" s="299">
        <v>4.35</v>
      </c>
      <c r="O23" s="300">
        <v>14.86</v>
      </c>
      <c r="P23" s="300">
        <v>14.86</v>
      </c>
      <c r="Q23" s="277" t="s">
        <v>118</v>
      </c>
      <c r="R23" s="276" t="s">
        <v>29</v>
      </c>
      <c r="S23" s="310">
        <v>2021</v>
      </c>
    </row>
    <row r="24" ht="12" customHeight="1" spans="1:19">
      <c r="A24" s="275">
        <v>21</v>
      </c>
      <c r="B24" s="276" t="s">
        <v>22</v>
      </c>
      <c r="C24" s="276" t="s">
        <v>119</v>
      </c>
      <c r="D24" s="276" t="s">
        <v>120</v>
      </c>
      <c r="E24" s="277" t="s">
        <v>121</v>
      </c>
      <c r="F24" s="276" t="s">
        <v>120</v>
      </c>
      <c r="G24" s="275" t="s">
        <v>114</v>
      </c>
      <c r="H24" s="278">
        <v>3</v>
      </c>
      <c r="I24" s="275" t="s">
        <v>122</v>
      </c>
      <c r="J24" s="295">
        <v>44195</v>
      </c>
      <c r="K24" s="296">
        <v>44560</v>
      </c>
      <c r="L24" s="297">
        <v>44534</v>
      </c>
      <c r="M24" s="298">
        <v>339</v>
      </c>
      <c r="N24" s="299">
        <v>4.35</v>
      </c>
      <c r="O24" s="300">
        <v>1228.91</v>
      </c>
      <c r="P24" s="300">
        <v>1228.91</v>
      </c>
      <c r="Q24" s="277" t="s">
        <v>123</v>
      </c>
      <c r="R24" s="276" t="s">
        <v>29</v>
      </c>
      <c r="S24" s="310">
        <v>2021</v>
      </c>
    </row>
    <row r="25" ht="12" customHeight="1" spans="1:19">
      <c r="A25" s="275">
        <v>22</v>
      </c>
      <c r="B25" s="276" t="s">
        <v>22</v>
      </c>
      <c r="C25" s="276" t="s">
        <v>48</v>
      </c>
      <c r="D25" s="276" t="s">
        <v>124</v>
      </c>
      <c r="E25" s="277" t="s">
        <v>125</v>
      </c>
      <c r="F25" s="275" t="s">
        <v>124</v>
      </c>
      <c r="G25" s="275" t="s">
        <v>67</v>
      </c>
      <c r="H25" s="278">
        <v>3</v>
      </c>
      <c r="I25" s="275" t="s">
        <v>87</v>
      </c>
      <c r="J25" s="295">
        <v>44195</v>
      </c>
      <c r="K25" s="296">
        <v>44560</v>
      </c>
      <c r="L25" s="297">
        <v>44550</v>
      </c>
      <c r="M25" s="298">
        <v>355</v>
      </c>
      <c r="N25" s="299">
        <v>4.35</v>
      </c>
      <c r="O25" s="300">
        <v>1286.91</v>
      </c>
      <c r="P25" s="300">
        <v>1286.91</v>
      </c>
      <c r="Q25" s="277" t="s">
        <v>126</v>
      </c>
      <c r="R25" s="276" t="s">
        <v>29</v>
      </c>
      <c r="S25" s="310">
        <v>2021</v>
      </c>
    </row>
    <row r="26" ht="12" customHeight="1" spans="1:19">
      <c r="A26" s="275">
        <v>23</v>
      </c>
      <c r="B26" s="276" t="s">
        <v>22</v>
      </c>
      <c r="C26" s="276" t="s">
        <v>127</v>
      </c>
      <c r="D26" s="276" t="s">
        <v>128</v>
      </c>
      <c r="E26" s="277" t="s">
        <v>44</v>
      </c>
      <c r="F26" s="275" t="s">
        <v>128</v>
      </c>
      <c r="G26" s="275" t="s">
        <v>67</v>
      </c>
      <c r="H26" s="278">
        <v>3</v>
      </c>
      <c r="I26" s="275" t="s">
        <v>52</v>
      </c>
      <c r="J26" s="295">
        <v>44195</v>
      </c>
      <c r="K26" s="296">
        <v>44560</v>
      </c>
      <c r="L26" s="297">
        <v>44498</v>
      </c>
      <c r="M26" s="298">
        <v>303</v>
      </c>
      <c r="N26" s="299">
        <v>4.35</v>
      </c>
      <c r="O26" s="300">
        <v>1098.4</v>
      </c>
      <c r="P26" s="300">
        <v>1098.4</v>
      </c>
      <c r="Q26" s="277" t="s">
        <v>129</v>
      </c>
      <c r="R26" s="276" t="s">
        <v>29</v>
      </c>
      <c r="S26" s="310">
        <v>2021</v>
      </c>
    </row>
    <row r="27" ht="12" customHeight="1" spans="1:19">
      <c r="A27" s="275">
        <v>24</v>
      </c>
      <c r="B27" s="276" t="s">
        <v>22</v>
      </c>
      <c r="C27" s="276" t="s">
        <v>130</v>
      </c>
      <c r="D27" s="276" t="s">
        <v>131</v>
      </c>
      <c r="E27" s="277" t="s">
        <v>132</v>
      </c>
      <c r="F27" s="275" t="s">
        <v>131</v>
      </c>
      <c r="G27" s="275" t="s">
        <v>39</v>
      </c>
      <c r="H27" s="278">
        <v>3</v>
      </c>
      <c r="I27" s="275" t="s">
        <v>133</v>
      </c>
      <c r="J27" s="295">
        <v>44195</v>
      </c>
      <c r="K27" s="296">
        <v>44560</v>
      </c>
      <c r="L27" s="297">
        <v>44561</v>
      </c>
      <c r="M27" s="298">
        <v>366</v>
      </c>
      <c r="N27" s="299">
        <v>4.35</v>
      </c>
      <c r="O27" s="300">
        <v>1328.6</v>
      </c>
      <c r="P27" s="300">
        <v>1323.16</v>
      </c>
      <c r="Q27" s="277" t="s">
        <v>134</v>
      </c>
      <c r="R27" s="276" t="s">
        <v>29</v>
      </c>
      <c r="S27" s="310">
        <v>2021</v>
      </c>
    </row>
    <row r="28" ht="12" customHeight="1" spans="1:19">
      <c r="A28" s="275">
        <v>25</v>
      </c>
      <c r="B28" s="276" t="s">
        <v>22</v>
      </c>
      <c r="C28" s="276" t="s">
        <v>64</v>
      </c>
      <c r="D28" s="276" t="s">
        <v>135</v>
      </c>
      <c r="E28" s="277" t="s">
        <v>136</v>
      </c>
      <c r="F28" s="276" t="s">
        <v>135</v>
      </c>
      <c r="G28" s="275" t="s">
        <v>26</v>
      </c>
      <c r="H28" s="278">
        <v>3</v>
      </c>
      <c r="I28" s="275" t="s">
        <v>52</v>
      </c>
      <c r="J28" s="295">
        <v>44195</v>
      </c>
      <c r="K28" s="296">
        <v>44560</v>
      </c>
      <c r="L28" s="297">
        <v>44534</v>
      </c>
      <c r="M28" s="298">
        <v>339</v>
      </c>
      <c r="N28" s="299">
        <v>4.35</v>
      </c>
      <c r="O28" s="300">
        <v>1228.91</v>
      </c>
      <c r="P28" s="300">
        <v>1228.91</v>
      </c>
      <c r="Q28" s="277" t="s">
        <v>137</v>
      </c>
      <c r="R28" s="276" t="s">
        <v>29</v>
      </c>
      <c r="S28" s="310">
        <v>2021</v>
      </c>
    </row>
    <row r="29" s="274" customFormat="1" ht="12" customHeight="1" spans="1:20">
      <c r="A29" s="275">
        <v>26</v>
      </c>
      <c r="B29" s="276" t="s">
        <v>22</v>
      </c>
      <c r="C29" s="276" t="s">
        <v>138</v>
      </c>
      <c r="D29" s="276" t="s">
        <v>139</v>
      </c>
      <c r="E29" s="277" t="s">
        <v>140</v>
      </c>
      <c r="F29" s="276" t="s">
        <v>139</v>
      </c>
      <c r="G29" s="275" t="s">
        <v>141</v>
      </c>
      <c r="H29" s="278">
        <v>3</v>
      </c>
      <c r="I29" s="275" t="s">
        <v>142</v>
      </c>
      <c r="J29" s="295">
        <v>44196</v>
      </c>
      <c r="K29" s="296">
        <v>44561</v>
      </c>
      <c r="L29" s="297">
        <v>44544</v>
      </c>
      <c r="M29" s="298">
        <v>348</v>
      </c>
      <c r="N29" s="299">
        <v>4.35</v>
      </c>
      <c r="O29" s="300">
        <v>1261.54</v>
      </c>
      <c r="P29" s="300">
        <v>1261.54</v>
      </c>
      <c r="Q29" s="277" t="s">
        <v>143</v>
      </c>
      <c r="R29" s="276" t="s">
        <v>29</v>
      </c>
      <c r="S29" s="310">
        <v>2021</v>
      </c>
      <c r="T29"/>
    </row>
    <row r="30" ht="12" customHeight="1" spans="1:19">
      <c r="A30" s="275">
        <v>27</v>
      </c>
      <c r="B30" s="276" t="s">
        <v>22</v>
      </c>
      <c r="C30" s="276" t="s">
        <v>73</v>
      </c>
      <c r="D30" s="276" t="s">
        <v>144</v>
      </c>
      <c r="E30" s="277" t="s">
        <v>145</v>
      </c>
      <c r="F30" s="276" t="s">
        <v>144</v>
      </c>
      <c r="G30" s="275" t="s">
        <v>67</v>
      </c>
      <c r="H30" s="278">
        <v>3</v>
      </c>
      <c r="I30" s="275" t="s">
        <v>52</v>
      </c>
      <c r="J30" s="295">
        <v>44196</v>
      </c>
      <c r="K30" s="296">
        <v>44561</v>
      </c>
      <c r="L30" s="297">
        <v>44542</v>
      </c>
      <c r="M30" s="298">
        <v>346</v>
      </c>
      <c r="N30" s="299">
        <v>4.35</v>
      </c>
      <c r="O30" s="300">
        <v>1254.29</v>
      </c>
      <c r="P30" s="300">
        <v>1254.29</v>
      </c>
      <c r="Q30" s="277" t="s">
        <v>146</v>
      </c>
      <c r="R30" s="276" t="s">
        <v>29</v>
      </c>
      <c r="S30" s="310">
        <v>2021</v>
      </c>
    </row>
    <row r="31" ht="12" customHeight="1" spans="1:19">
      <c r="A31" s="275">
        <v>28</v>
      </c>
      <c r="B31" s="276" t="s">
        <v>22</v>
      </c>
      <c r="C31" s="276" t="s">
        <v>138</v>
      </c>
      <c r="D31" s="276" t="s">
        <v>147</v>
      </c>
      <c r="E31" s="277" t="s">
        <v>148</v>
      </c>
      <c r="F31" s="276" t="s">
        <v>147</v>
      </c>
      <c r="G31" s="275" t="s">
        <v>39</v>
      </c>
      <c r="H31" s="278">
        <v>3</v>
      </c>
      <c r="I31" s="275" t="s">
        <v>133</v>
      </c>
      <c r="J31" s="295">
        <v>44196</v>
      </c>
      <c r="K31" s="296">
        <v>44561</v>
      </c>
      <c r="L31" s="297">
        <v>44534</v>
      </c>
      <c r="M31" s="298">
        <v>338</v>
      </c>
      <c r="N31" s="299">
        <v>4.35</v>
      </c>
      <c r="O31" s="300">
        <v>1225.29</v>
      </c>
      <c r="P31" s="300">
        <v>1225.29</v>
      </c>
      <c r="Q31" s="277" t="s">
        <v>149</v>
      </c>
      <c r="R31" s="276" t="s">
        <v>29</v>
      </c>
      <c r="S31" s="310">
        <v>2021</v>
      </c>
    </row>
    <row r="32" ht="12" customHeight="1" spans="1:19">
      <c r="A32" s="275">
        <v>29</v>
      </c>
      <c r="B32" s="276" t="s">
        <v>22</v>
      </c>
      <c r="C32" s="276" t="s">
        <v>150</v>
      </c>
      <c r="D32" s="276" t="s">
        <v>151</v>
      </c>
      <c r="E32" s="277" t="s">
        <v>152</v>
      </c>
      <c r="F32" s="276" t="s">
        <v>151</v>
      </c>
      <c r="G32" s="275" t="s">
        <v>153</v>
      </c>
      <c r="H32" s="278">
        <v>3</v>
      </c>
      <c r="I32" s="275" t="s">
        <v>133</v>
      </c>
      <c r="J32" s="295">
        <v>44196</v>
      </c>
      <c r="K32" s="296">
        <v>44561</v>
      </c>
      <c r="L32" s="297">
        <v>44532</v>
      </c>
      <c r="M32" s="298">
        <v>336</v>
      </c>
      <c r="N32" s="299">
        <v>4.35</v>
      </c>
      <c r="O32" s="300">
        <v>1218.04</v>
      </c>
      <c r="P32" s="300">
        <v>1218.04</v>
      </c>
      <c r="Q32" s="277" t="s">
        <v>154</v>
      </c>
      <c r="R32" s="276" t="s">
        <v>29</v>
      </c>
      <c r="S32" s="310">
        <v>2021</v>
      </c>
    </row>
    <row r="33" s="274" customFormat="1" ht="12" customHeight="1" spans="1:20">
      <c r="A33" s="275">
        <v>30</v>
      </c>
      <c r="B33" s="276" t="s">
        <v>22</v>
      </c>
      <c r="C33" s="276" t="s">
        <v>155</v>
      </c>
      <c r="D33" s="276" t="s">
        <v>156</v>
      </c>
      <c r="E33" s="277" t="s">
        <v>157</v>
      </c>
      <c r="F33" s="276" t="s">
        <v>156</v>
      </c>
      <c r="G33" s="275" t="s">
        <v>39</v>
      </c>
      <c r="H33" s="278">
        <v>5</v>
      </c>
      <c r="I33" s="275" t="s">
        <v>158</v>
      </c>
      <c r="J33" s="295">
        <v>44196</v>
      </c>
      <c r="K33" s="296">
        <v>44561</v>
      </c>
      <c r="L33" s="297">
        <v>44532</v>
      </c>
      <c r="M33" s="298">
        <v>336</v>
      </c>
      <c r="N33" s="299">
        <v>4.35</v>
      </c>
      <c r="O33" s="300">
        <v>2030</v>
      </c>
      <c r="P33" s="300">
        <v>2030</v>
      </c>
      <c r="Q33" s="277" t="s">
        <v>159</v>
      </c>
      <c r="R33" s="276" t="s">
        <v>29</v>
      </c>
      <c r="S33" s="310">
        <v>2021</v>
      </c>
      <c r="T33"/>
    </row>
    <row r="34" s="274" customFormat="1" ht="12" customHeight="1" spans="1:20">
      <c r="A34" s="275">
        <v>31</v>
      </c>
      <c r="B34" s="276" t="s">
        <v>22</v>
      </c>
      <c r="C34" s="276" t="s">
        <v>102</v>
      </c>
      <c r="D34" s="276" t="s">
        <v>160</v>
      </c>
      <c r="E34" s="277" t="s">
        <v>161</v>
      </c>
      <c r="F34" s="276" t="s">
        <v>160</v>
      </c>
      <c r="G34" s="275" t="s">
        <v>26</v>
      </c>
      <c r="H34" s="278">
        <v>3</v>
      </c>
      <c r="I34" s="275" t="s">
        <v>52</v>
      </c>
      <c r="J34" s="295">
        <v>44196</v>
      </c>
      <c r="K34" s="296">
        <v>44561</v>
      </c>
      <c r="L34" s="297">
        <v>44543</v>
      </c>
      <c r="M34" s="298">
        <v>347</v>
      </c>
      <c r="N34" s="299">
        <v>4.35</v>
      </c>
      <c r="O34" s="300">
        <v>1257.91</v>
      </c>
      <c r="P34" s="300">
        <v>1257.91</v>
      </c>
      <c r="Q34" s="277" t="s">
        <v>162</v>
      </c>
      <c r="R34" s="276" t="s">
        <v>29</v>
      </c>
      <c r="S34" s="310">
        <v>2021</v>
      </c>
      <c r="T34"/>
    </row>
    <row r="35" ht="12" customHeight="1" spans="1:19">
      <c r="A35" s="275">
        <v>32</v>
      </c>
      <c r="B35" s="276" t="s">
        <v>22</v>
      </c>
      <c r="C35" s="276" t="s">
        <v>163</v>
      </c>
      <c r="D35" s="276" t="s">
        <v>164</v>
      </c>
      <c r="E35" s="277" t="s">
        <v>165</v>
      </c>
      <c r="F35" s="275" t="s">
        <v>164</v>
      </c>
      <c r="G35" s="275" t="s">
        <v>67</v>
      </c>
      <c r="H35" s="278">
        <v>3</v>
      </c>
      <c r="I35" s="275" t="s">
        <v>52</v>
      </c>
      <c r="J35" s="295">
        <v>44196</v>
      </c>
      <c r="K35" s="296">
        <v>44561</v>
      </c>
      <c r="L35" s="297">
        <v>44497</v>
      </c>
      <c r="M35" s="298">
        <v>301</v>
      </c>
      <c r="N35" s="299">
        <v>4.35</v>
      </c>
      <c r="O35" s="300">
        <v>1091.16</v>
      </c>
      <c r="P35" s="300">
        <v>1091.16</v>
      </c>
      <c r="Q35" s="277" t="s">
        <v>166</v>
      </c>
      <c r="R35" s="276" t="s">
        <v>29</v>
      </c>
      <c r="S35" s="310">
        <v>2021</v>
      </c>
    </row>
    <row r="36" ht="12" customHeight="1" spans="1:19">
      <c r="A36" s="275">
        <v>33</v>
      </c>
      <c r="B36" s="276" t="s">
        <v>22</v>
      </c>
      <c r="C36" s="276" t="s">
        <v>130</v>
      </c>
      <c r="D36" s="276" t="s">
        <v>167</v>
      </c>
      <c r="E36" s="277" t="s">
        <v>168</v>
      </c>
      <c r="F36" s="275" t="s">
        <v>167</v>
      </c>
      <c r="G36" s="275" t="s">
        <v>39</v>
      </c>
      <c r="H36" s="278">
        <v>3</v>
      </c>
      <c r="I36" s="275" t="s">
        <v>133</v>
      </c>
      <c r="J36" s="295">
        <v>44196</v>
      </c>
      <c r="K36" s="296">
        <v>44561</v>
      </c>
      <c r="L36" s="297">
        <v>44545</v>
      </c>
      <c r="M36" s="298">
        <v>349</v>
      </c>
      <c r="N36" s="299">
        <v>4.35</v>
      </c>
      <c r="O36" s="300">
        <v>1265.16</v>
      </c>
      <c r="P36" s="300">
        <v>1265.16</v>
      </c>
      <c r="Q36" s="277" t="s">
        <v>169</v>
      </c>
      <c r="R36" s="276" t="s">
        <v>29</v>
      </c>
      <c r="S36" s="310">
        <v>2021</v>
      </c>
    </row>
    <row r="37" ht="12" customHeight="1" spans="1:19">
      <c r="A37" s="275">
        <v>34</v>
      </c>
      <c r="B37" s="276" t="s">
        <v>22</v>
      </c>
      <c r="C37" s="276" t="s">
        <v>23</v>
      </c>
      <c r="D37" s="276" t="s">
        <v>170</v>
      </c>
      <c r="E37" s="277" t="s">
        <v>171</v>
      </c>
      <c r="F37" s="276" t="s">
        <v>170</v>
      </c>
      <c r="G37" s="275" t="s">
        <v>67</v>
      </c>
      <c r="H37" s="278">
        <v>3</v>
      </c>
      <c r="I37" s="275" t="s">
        <v>133</v>
      </c>
      <c r="J37" s="295">
        <v>44196</v>
      </c>
      <c r="K37" s="296">
        <v>44561</v>
      </c>
      <c r="L37" s="297">
        <v>44553</v>
      </c>
      <c r="M37" s="298">
        <v>357</v>
      </c>
      <c r="N37" s="299">
        <v>4.35</v>
      </c>
      <c r="O37" s="300">
        <v>1294.16</v>
      </c>
      <c r="P37" s="300">
        <v>1294.16</v>
      </c>
      <c r="Q37" s="277" t="s">
        <v>172</v>
      </c>
      <c r="R37" s="276" t="s">
        <v>29</v>
      </c>
      <c r="S37" s="310">
        <v>2021</v>
      </c>
    </row>
    <row r="38" s="274" customFormat="1" ht="12" customHeight="1" spans="1:20">
      <c r="A38" s="275">
        <v>35</v>
      </c>
      <c r="B38" s="276" t="s">
        <v>22</v>
      </c>
      <c r="C38" s="276" t="s">
        <v>59</v>
      </c>
      <c r="D38" s="276" t="s">
        <v>173</v>
      </c>
      <c r="E38" s="277" t="s">
        <v>174</v>
      </c>
      <c r="F38" s="276" t="s">
        <v>173</v>
      </c>
      <c r="G38" s="275" t="s">
        <v>62</v>
      </c>
      <c r="H38" s="278">
        <v>3</v>
      </c>
      <c r="I38" s="275" t="s">
        <v>133</v>
      </c>
      <c r="J38" s="295">
        <v>44195</v>
      </c>
      <c r="K38" s="296">
        <v>44560</v>
      </c>
      <c r="L38" s="297">
        <v>44490</v>
      </c>
      <c r="M38" s="298">
        <v>295</v>
      </c>
      <c r="N38" s="299">
        <v>4.35</v>
      </c>
      <c r="O38" s="300">
        <v>1069.4</v>
      </c>
      <c r="P38" s="300">
        <v>1069.4</v>
      </c>
      <c r="Q38" s="277" t="s">
        <v>175</v>
      </c>
      <c r="R38" s="276" t="s">
        <v>29</v>
      </c>
      <c r="S38" s="310">
        <v>2021</v>
      </c>
      <c r="T38"/>
    </row>
    <row r="39" ht="12" customHeight="1" spans="1:19">
      <c r="A39" s="275">
        <v>36</v>
      </c>
      <c r="B39" s="276" t="s">
        <v>22</v>
      </c>
      <c r="C39" s="276" t="s">
        <v>59</v>
      </c>
      <c r="D39" s="276" t="s">
        <v>176</v>
      </c>
      <c r="E39" s="277" t="s">
        <v>177</v>
      </c>
      <c r="F39" s="276" t="s">
        <v>176</v>
      </c>
      <c r="G39" s="275" t="s">
        <v>62</v>
      </c>
      <c r="H39" s="278">
        <v>3</v>
      </c>
      <c r="I39" s="275" t="s">
        <v>52</v>
      </c>
      <c r="J39" s="295">
        <v>44196</v>
      </c>
      <c r="K39" s="296">
        <v>44561</v>
      </c>
      <c r="L39" s="297">
        <v>44537</v>
      </c>
      <c r="M39" s="298">
        <v>341</v>
      </c>
      <c r="N39" s="299">
        <v>4.35</v>
      </c>
      <c r="O39" s="300">
        <v>1236.16</v>
      </c>
      <c r="P39" s="300">
        <v>1236.16</v>
      </c>
      <c r="Q39" s="277" t="s">
        <v>175</v>
      </c>
      <c r="R39" s="276" t="s">
        <v>29</v>
      </c>
      <c r="S39" s="310">
        <v>2021</v>
      </c>
    </row>
    <row r="40" s="274" customFormat="1" ht="12" customHeight="1" spans="1:20">
      <c r="A40" s="275">
        <v>37</v>
      </c>
      <c r="B40" s="276" t="s">
        <v>22</v>
      </c>
      <c r="C40" s="276" t="s">
        <v>178</v>
      </c>
      <c r="D40" s="276" t="s">
        <v>179</v>
      </c>
      <c r="E40" s="277" t="s">
        <v>180</v>
      </c>
      <c r="F40" s="280" t="s">
        <v>179</v>
      </c>
      <c r="G40" s="280" t="s">
        <v>51</v>
      </c>
      <c r="H40" s="278">
        <v>3</v>
      </c>
      <c r="I40" s="275" t="s">
        <v>52</v>
      </c>
      <c r="J40" s="295">
        <v>44195</v>
      </c>
      <c r="K40" s="296">
        <v>44560</v>
      </c>
      <c r="L40" s="297">
        <v>44534</v>
      </c>
      <c r="M40" s="298">
        <v>339</v>
      </c>
      <c r="N40" s="299">
        <v>4.35</v>
      </c>
      <c r="O40" s="300">
        <v>1228.91</v>
      </c>
      <c r="P40" s="300">
        <v>1228.91</v>
      </c>
      <c r="Q40" s="277" t="s">
        <v>181</v>
      </c>
      <c r="R40" s="276" t="s">
        <v>29</v>
      </c>
      <c r="S40" s="310">
        <v>2021</v>
      </c>
      <c r="T40"/>
    </row>
    <row r="41" ht="12" customHeight="1" spans="1:19">
      <c r="A41" s="275">
        <v>38</v>
      </c>
      <c r="B41" s="276" t="s">
        <v>22</v>
      </c>
      <c r="C41" s="276" t="s">
        <v>178</v>
      </c>
      <c r="D41" s="276" t="s">
        <v>182</v>
      </c>
      <c r="E41" s="277" t="s">
        <v>183</v>
      </c>
      <c r="F41" s="275" t="s">
        <v>182</v>
      </c>
      <c r="G41" s="281" t="s">
        <v>114</v>
      </c>
      <c r="H41" s="278">
        <v>3</v>
      </c>
      <c r="I41" s="275" t="s">
        <v>158</v>
      </c>
      <c r="J41" s="295">
        <v>44196</v>
      </c>
      <c r="K41" s="296">
        <v>44561</v>
      </c>
      <c r="L41" s="297">
        <v>44536</v>
      </c>
      <c r="M41" s="298">
        <v>340</v>
      </c>
      <c r="N41" s="299">
        <v>4.35</v>
      </c>
      <c r="O41" s="300">
        <v>1232.54</v>
      </c>
      <c r="P41" s="300">
        <v>1232.54</v>
      </c>
      <c r="Q41" s="277" t="s">
        <v>184</v>
      </c>
      <c r="R41" s="276" t="s">
        <v>29</v>
      </c>
      <c r="S41" s="310">
        <v>2021</v>
      </c>
    </row>
    <row r="42" s="274" customFormat="1" ht="12" customHeight="1" spans="1:20">
      <c r="A42" s="275">
        <v>39</v>
      </c>
      <c r="B42" s="276" t="s">
        <v>22</v>
      </c>
      <c r="C42" s="276" t="s">
        <v>163</v>
      </c>
      <c r="D42" s="276" t="s">
        <v>185</v>
      </c>
      <c r="E42" s="277" t="s">
        <v>186</v>
      </c>
      <c r="F42" s="275" t="s">
        <v>185</v>
      </c>
      <c r="G42" s="275" t="s">
        <v>67</v>
      </c>
      <c r="H42" s="278">
        <v>3</v>
      </c>
      <c r="I42" s="275" t="s">
        <v>52</v>
      </c>
      <c r="J42" s="295">
        <v>44196</v>
      </c>
      <c r="K42" s="296">
        <v>44561</v>
      </c>
      <c r="L42" s="297">
        <v>44497</v>
      </c>
      <c r="M42" s="298">
        <v>301</v>
      </c>
      <c r="N42" s="299">
        <v>4.35</v>
      </c>
      <c r="O42" s="300">
        <v>1091.16</v>
      </c>
      <c r="P42" s="300">
        <v>1091.16</v>
      </c>
      <c r="Q42" s="277" t="s">
        <v>187</v>
      </c>
      <c r="R42" s="276" t="s">
        <v>29</v>
      </c>
      <c r="S42" s="310">
        <v>2021</v>
      </c>
      <c r="T42"/>
    </row>
    <row r="43" ht="12" customHeight="1" spans="1:19">
      <c r="A43" s="275">
        <v>40</v>
      </c>
      <c r="B43" s="276" t="s">
        <v>22</v>
      </c>
      <c r="C43" s="276" t="s">
        <v>73</v>
      </c>
      <c r="D43" s="276" t="s">
        <v>188</v>
      </c>
      <c r="E43" s="277" t="s">
        <v>32</v>
      </c>
      <c r="F43" s="275" t="s">
        <v>188</v>
      </c>
      <c r="G43" s="275" t="s">
        <v>62</v>
      </c>
      <c r="H43" s="278">
        <v>3</v>
      </c>
      <c r="I43" s="275" t="s">
        <v>52</v>
      </c>
      <c r="J43" s="295">
        <v>44195</v>
      </c>
      <c r="K43" s="296">
        <v>44560</v>
      </c>
      <c r="L43" s="297">
        <v>44561</v>
      </c>
      <c r="M43" s="298">
        <v>366</v>
      </c>
      <c r="N43" s="299">
        <v>4.35</v>
      </c>
      <c r="O43" s="300">
        <v>1328.58</v>
      </c>
      <c r="P43" s="300">
        <v>1323.16</v>
      </c>
      <c r="Q43" s="277" t="s">
        <v>189</v>
      </c>
      <c r="R43" s="276" t="s">
        <v>29</v>
      </c>
      <c r="S43" s="310">
        <v>2021</v>
      </c>
    </row>
    <row r="44" ht="12" customHeight="1" spans="1:19">
      <c r="A44" s="275">
        <v>41</v>
      </c>
      <c r="B44" s="276" t="s">
        <v>22</v>
      </c>
      <c r="C44" s="276" t="s">
        <v>76</v>
      </c>
      <c r="D44" s="276" t="s">
        <v>190</v>
      </c>
      <c r="E44" s="277" t="s">
        <v>191</v>
      </c>
      <c r="F44" s="275" t="s">
        <v>190</v>
      </c>
      <c r="G44" s="275" t="s">
        <v>39</v>
      </c>
      <c r="H44" s="278">
        <v>3</v>
      </c>
      <c r="I44" s="275" t="s">
        <v>87</v>
      </c>
      <c r="J44" s="295">
        <v>44195</v>
      </c>
      <c r="K44" s="296">
        <v>44560</v>
      </c>
      <c r="L44" s="297">
        <v>44548</v>
      </c>
      <c r="M44" s="298">
        <v>353</v>
      </c>
      <c r="N44" s="299">
        <v>4.35</v>
      </c>
      <c r="O44" s="300">
        <v>1279.66</v>
      </c>
      <c r="P44" s="300">
        <v>1279.66</v>
      </c>
      <c r="Q44" s="277" t="s">
        <v>192</v>
      </c>
      <c r="R44" s="276" t="s">
        <v>29</v>
      </c>
      <c r="S44" s="310">
        <v>2021</v>
      </c>
    </row>
    <row r="45" ht="12" customHeight="1" spans="1:19">
      <c r="A45" s="275">
        <v>42</v>
      </c>
      <c r="B45" s="276" t="s">
        <v>22</v>
      </c>
      <c r="C45" s="276" t="s">
        <v>193</v>
      </c>
      <c r="D45" s="276" t="s">
        <v>194</v>
      </c>
      <c r="E45" s="277" t="s">
        <v>195</v>
      </c>
      <c r="F45" s="275" t="s">
        <v>194</v>
      </c>
      <c r="G45" s="275" t="s">
        <v>196</v>
      </c>
      <c r="H45" s="278">
        <v>3</v>
      </c>
      <c r="I45" s="288" t="s">
        <v>52</v>
      </c>
      <c r="J45" s="295">
        <v>44196</v>
      </c>
      <c r="K45" s="296">
        <v>44561</v>
      </c>
      <c r="L45" s="297">
        <v>44560</v>
      </c>
      <c r="M45" s="298">
        <v>364</v>
      </c>
      <c r="N45" s="299">
        <v>4.35</v>
      </c>
      <c r="O45" s="300">
        <v>1319.54</v>
      </c>
      <c r="P45" s="300">
        <v>1319.54</v>
      </c>
      <c r="Q45" s="277" t="s">
        <v>197</v>
      </c>
      <c r="R45" s="276" t="s">
        <v>29</v>
      </c>
      <c r="S45" s="310">
        <v>2021</v>
      </c>
    </row>
    <row r="46" ht="12" customHeight="1" spans="1:19">
      <c r="A46" s="275">
        <v>43</v>
      </c>
      <c r="B46" s="276" t="s">
        <v>22</v>
      </c>
      <c r="C46" s="276" t="s">
        <v>198</v>
      </c>
      <c r="D46" s="276" t="s">
        <v>199</v>
      </c>
      <c r="E46" s="277" t="s">
        <v>200</v>
      </c>
      <c r="F46" s="276" t="s">
        <v>199</v>
      </c>
      <c r="G46" s="275" t="s">
        <v>62</v>
      </c>
      <c r="H46" s="278">
        <v>5</v>
      </c>
      <c r="I46" s="288" t="s">
        <v>142</v>
      </c>
      <c r="J46" s="295">
        <v>44196</v>
      </c>
      <c r="K46" s="296">
        <v>44561</v>
      </c>
      <c r="L46" s="297">
        <v>44544</v>
      </c>
      <c r="M46" s="298">
        <v>348</v>
      </c>
      <c r="N46" s="299">
        <v>4.35</v>
      </c>
      <c r="O46" s="300">
        <v>2102.5</v>
      </c>
      <c r="P46" s="300">
        <v>2102.5</v>
      </c>
      <c r="Q46" s="277" t="s">
        <v>201</v>
      </c>
      <c r="R46" s="276" t="s">
        <v>29</v>
      </c>
      <c r="S46" s="310">
        <v>2021</v>
      </c>
    </row>
    <row r="47" ht="12" customHeight="1" spans="1:19">
      <c r="A47" s="275">
        <v>44</v>
      </c>
      <c r="B47" s="282" t="s">
        <v>22</v>
      </c>
      <c r="C47" s="283" t="s">
        <v>106</v>
      </c>
      <c r="D47" s="284" t="s">
        <v>202</v>
      </c>
      <c r="E47" s="285" t="s">
        <v>203</v>
      </c>
      <c r="F47" s="284" t="s">
        <v>202</v>
      </c>
      <c r="G47" s="275" t="s">
        <v>67</v>
      </c>
      <c r="H47" s="286">
        <v>3</v>
      </c>
      <c r="I47" s="275" t="s">
        <v>40</v>
      </c>
      <c r="J47" s="301">
        <v>44343</v>
      </c>
      <c r="K47" s="301">
        <v>44708</v>
      </c>
      <c r="L47" s="297">
        <v>44706</v>
      </c>
      <c r="M47" s="298">
        <v>363</v>
      </c>
      <c r="N47" s="299">
        <v>4.35</v>
      </c>
      <c r="O47" s="300">
        <v>1315.91</v>
      </c>
      <c r="P47" s="300">
        <v>1315.91</v>
      </c>
      <c r="Q47" s="277" t="s">
        <v>204</v>
      </c>
      <c r="R47" s="276" t="s">
        <v>29</v>
      </c>
      <c r="S47" s="310">
        <v>2021</v>
      </c>
    </row>
    <row r="48" ht="12" customHeight="1" spans="1:19">
      <c r="A48" s="275">
        <v>45</v>
      </c>
      <c r="B48" s="282" t="s">
        <v>22</v>
      </c>
      <c r="C48" s="283" t="s">
        <v>84</v>
      </c>
      <c r="D48" s="284" t="s">
        <v>205</v>
      </c>
      <c r="E48" s="285" t="s">
        <v>70</v>
      </c>
      <c r="F48" s="284" t="s">
        <v>205</v>
      </c>
      <c r="G48" s="275" t="s">
        <v>26</v>
      </c>
      <c r="H48" s="286">
        <v>3</v>
      </c>
      <c r="I48" s="275" t="s">
        <v>52</v>
      </c>
      <c r="J48" s="301">
        <v>44343</v>
      </c>
      <c r="K48" s="301">
        <v>44708</v>
      </c>
      <c r="L48" s="297">
        <v>44708</v>
      </c>
      <c r="M48" s="298">
        <v>365</v>
      </c>
      <c r="N48" s="299">
        <v>4.35</v>
      </c>
      <c r="O48" s="300">
        <v>1323.16</v>
      </c>
      <c r="P48" s="300">
        <v>1323.16</v>
      </c>
      <c r="Q48" s="277" t="s">
        <v>206</v>
      </c>
      <c r="R48" s="276" t="s">
        <v>29</v>
      </c>
      <c r="S48" s="310">
        <v>2021</v>
      </c>
    </row>
    <row r="49" ht="12" customHeight="1" spans="1:19">
      <c r="A49" s="275">
        <v>46</v>
      </c>
      <c r="B49" s="282" t="s">
        <v>22</v>
      </c>
      <c r="C49" s="283" t="s">
        <v>207</v>
      </c>
      <c r="D49" s="284" t="s">
        <v>208</v>
      </c>
      <c r="E49" s="285" t="s">
        <v>140</v>
      </c>
      <c r="F49" s="275" t="s">
        <v>208</v>
      </c>
      <c r="G49" s="275" t="s">
        <v>109</v>
      </c>
      <c r="H49" s="286">
        <v>5</v>
      </c>
      <c r="I49" s="275" t="s">
        <v>27</v>
      </c>
      <c r="J49" s="301">
        <v>44343</v>
      </c>
      <c r="K49" s="301">
        <v>44708</v>
      </c>
      <c r="L49" s="297">
        <v>44708</v>
      </c>
      <c r="M49" s="298">
        <v>365</v>
      </c>
      <c r="N49" s="299">
        <v>4.35</v>
      </c>
      <c r="O49" s="300">
        <v>2205.2</v>
      </c>
      <c r="P49" s="300">
        <v>2205.2</v>
      </c>
      <c r="Q49" s="277" t="s">
        <v>209</v>
      </c>
      <c r="R49" s="276" t="s">
        <v>29</v>
      </c>
      <c r="S49" s="310">
        <v>2021</v>
      </c>
    </row>
    <row r="50" ht="12" customHeight="1" spans="1:19">
      <c r="A50" s="275">
        <v>47</v>
      </c>
      <c r="B50" s="282" t="s">
        <v>22</v>
      </c>
      <c r="C50" s="283" t="s">
        <v>210</v>
      </c>
      <c r="D50" s="284" t="s">
        <v>211</v>
      </c>
      <c r="E50" s="285" t="s">
        <v>145</v>
      </c>
      <c r="F50" s="284" t="s">
        <v>211</v>
      </c>
      <c r="G50" s="275" t="s">
        <v>39</v>
      </c>
      <c r="H50" s="286">
        <v>3</v>
      </c>
      <c r="I50" s="275" t="s">
        <v>52</v>
      </c>
      <c r="J50" s="301">
        <v>44341</v>
      </c>
      <c r="K50" s="301">
        <v>44706</v>
      </c>
      <c r="L50" s="297">
        <v>44707</v>
      </c>
      <c r="M50" s="298">
        <v>366</v>
      </c>
      <c r="N50" s="299">
        <v>4.35</v>
      </c>
      <c r="O50" s="300">
        <v>1328.53</v>
      </c>
      <c r="P50" s="300">
        <v>1328.53</v>
      </c>
      <c r="Q50" s="277" t="s">
        <v>212</v>
      </c>
      <c r="R50" s="276" t="s">
        <v>29</v>
      </c>
      <c r="S50" s="310">
        <v>2021</v>
      </c>
    </row>
    <row r="51" ht="12" customHeight="1" spans="1:19">
      <c r="A51" s="275">
        <v>48</v>
      </c>
      <c r="B51" s="282" t="s">
        <v>22</v>
      </c>
      <c r="C51" s="283" t="s">
        <v>213</v>
      </c>
      <c r="D51" s="284" t="s">
        <v>214</v>
      </c>
      <c r="E51" s="285" t="s">
        <v>215</v>
      </c>
      <c r="F51" s="284" t="s">
        <v>214</v>
      </c>
      <c r="G51" s="275" t="s">
        <v>51</v>
      </c>
      <c r="H51" s="286">
        <v>5</v>
      </c>
      <c r="I51" s="275" t="s">
        <v>52</v>
      </c>
      <c r="J51" s="301">
        <v>44343</v>
      </c>
      <c r="K51" s="301">
        <v>44708</v>
      </c>
      <c r="L51" s="297">
        <v>44708</v>
      </c>
      <c r="M51" s="298">
        <v>365</v>
      </c>
      <c r="N51" s="299">
        <v>4.35</v>
      </c>
      <c r="O51" s="300">
        <v>2205.2</v>
      </c>
      <c r="P51" s="300">
        <v>2205.2</v>
      </c>
      <c r="Q51" s="277" t="s">
        <v>216</v>
      </c>
      <c r="R51" s="276" t="s">
        <v>29</v>
      </c>
      <c r="S51" s="310">
        <v>2021</v>
      </c>
    </row>
    <row r="52" ht="12" customHeight="1" spans="1:19">
      <c r="A52" s="275">
        <v>49</v>
      </c>
      <c r="B52" s="282" t="s">
        <v>22</v>
      </c>
      <c r="C52" s="283" t="s">
        <v>178</v>
      </c>
      <c r="D52" s="284" t="s">
        <v>217</v>
      </c>
      <c r="E52" s="285" t="s">
        <v>195</v>
      </c>
      <c r="F52" s="284" t="s">
        <v>217</v>
      </c>
      <c r="G52" s="275" t="s">
        <v>26</v>
      </c>
      <c r="H52" s="286">
        <v>3</v>
      </c>
      <c r="I52" s="275" t="s">
        <v>52</v>
      </c>
      <c r="J52" s="301">
        <v>44341</v>
      </c>
      <c r="K52" s="301">
        <v>44706</v>
      </c>
      <c r="L52" s="297">
        <v>44728</v>
      </c>
      <c r="M52" s="298">
        <v>387</v>
      </c>
      <c r="N52" s="299">
        <v>4.35</v>
      </c>
      <c r="O52" s="300">
        <v>1442.79</v>
      </c>
      <c r="P52" s="300">
        <v>1323.16</v>
      </c>
      <c r="Q52" s="277" t="s">
        <v>218</v>
      </c>
      <c r="R52" s="276" t="s">
        <v>29</v>
      </c>
      <c r="S52" s="310">
        <v>2021</v>
      </c>
    </row>
    <row r="53" ht="12" customHeight="1" spans="1:19">
      <c r="A53" s="275">
        <v>50</v>
      </c>
      <c r="B53" s="287" t="s">
        <v>22</v>
      </c>
      <c r="C53" s="287" t="s">
        <v>23</v>
      </c>
      <c r="D53" s="288" t="s">
        <v>219</v>
      </c>
      <c r="E53" s="289" t="s">
        <v>220</v>
      </c>
      <c r="F53" s="284" t="s">
        <v>219</v>
      </c>
      <c r="G53" s="275" t="s">
        <v>67</v>
      </c>
      <c r="H53" s="290">
        <v>5</v>
      </c>
      <c r="I53" s="288" t="s">
        <v>221</v>
      </c>
      <c r="J53" s="302">
        <v>44185</v>
      </c>
      <c r="K53" s="302">
        <v>44550</v>
      </c>
      <c r="L53" s="297">
        <v>44508</v>
      </c>
      <c r="M53" s="298">
        <v>323</v>
      </c>
      <c r="N53" s="299">
        <v>4.35</v>
      </c>
      <c r="O53" s="300">
        <v>1951.45</v>
      </c>
      <c r="P53" s="300">
        <v>1951.45</v>
      </c>
      <c r="Q53" s="278" t="s">
        <v>222</v>
      </c>
      <c r="R53" s="276" t="s">
        <v>29</v>
      </c>
      <c r="S53" s="275">
        <v>2021</v>
      </c>
    </row>
    <row r="54" ht="12" customHeight="1" spans="1:19">
      <c r="A54" s="275">
        <v>51</v>
      </c>
      <c r="B54" s="287" t="s">
        <v>22</v>
      </c>
      <c r="C54" s="287" t="s">
        <v>54</v>
      </c>
      <c r="D54" s="275" t="s">
        <v>223</v>
      </c>
      <c r="E54" s="278" t="s">
        <v>224</v>
      </c>
      <c r="F54" s="284" t="s">
        <v>223</v>
      </c>
      <c r="G54" s="275" t="s">
        <v>114</v>
      </c>
      <c r="H54" s="281">
        <v>5</v>
      </c>
      <c r="I54" s="287" t="s">
        <v>87</v>
      </c>
      <c r="J54" s="295">
        <v>43959</v>
      </c>
      <c r="K54" s="296">
        <v>44323</v>
      </c>
      <c r="L54" s="295">
        <v>44323</v>
      </c>
      <c r="M54" s="275">
        <v>364</v>
      </c>
      <c r="N54" s="275">
        <v>4.35</v>
      </c>
      <c r="O54" s="303">
        <v>2199.17</v>
      </c>
      <c r="P54" s="303">
        <v>879.66</v>
      </c>
      <c r="Q54" s="278" t="s">
        <v>225</v>
      </c>
      <c r="R54" s="311" t="s">
        <v>226</v>
      </c>
      <c r="S54" s="311" t="s">
        <v>227</v>
      </c>
    </row>
    <row r="55" ht="12" customHeight="1" spans="1:19">
      <c r="A55" s="275">
        <v>52</v>
      </c>
      <c r="B55" s="276" t="s">
        <v>228</v>
      </c>
      <c r="C55" s="276" t="s">
        <v>229</v>
      </c>
      <c r="D55" s="276" t="s">
        <v>230</v>
      </c>
      <c r="E55" s="277" t="s">
        <v>231</v>
      </c>
      <c r="F55" s="275" t="s">
        <v>230</v>
      </c>
      <c r="G55" s="275" t="s">
        <v>232</v>
      </c>
      <c r="H55" s="277">
        <v>5</v>
      </c>
      <c r="I55" s="276" t="s">
        <v>52</v>
      </c>
      <c r="J55" s="304">
        <v>44174</v>
      </c>
      <c r="K55" s="305">
        <v>44539</v>
      </c>
      <c r="L55" s="306">
        <v>44538</v>
      </c>
      <c r="M55" s="307">
        <v>364</v>
      </c>
      <c r="N55" s="308">
        <v>0.0435</v>
      </c>
      <c r="O55" s="309">
        <v>2199.16</v>
      </c>
      <c r="P55" s="309">
        <v>2199.16</v>
      </c>
      <c r="Q55" s="277" t="s">
        <v>233</v>
      </c>
      <c r="R55" s="276" t="s">
        <v>29</v>
      </c>
      <c r="S55" s="310">
        <v>2021</v>
      </c>
    </row>
    <row r="56" ht="12" customHeight="1" spans="1:19">
      <c r="A56" s="275">
        <v>53</v>
      </c>
      <c r="B56" s="276" t="s">
        <v>228</v>
      </c>
      <c r="C56" s="276" t="s">
        <v>234</v>
      </c>
      <c r="D56" s="276" t="s">
        <v>235</v>
      </c>
      <c r="E56" s="277" t="s">
        <v>236</v>
      </c>
      <c r="F56" s="276" t="s">
        <v>235</v>
      </c>
      <c r="G56" s="275" t="s">
        <v>237</v>
      </c>
      <c r="H56" s="277">
        <v>3</v>
      </c>
      <c r="I56" s="276" t="s">
        <v>52</v>
      </c>
      <c r="J56" s="304">
        <v>44188</v>
      </c>
      <c r="K56" s="305">
        <v>44553</v>
      </c>
      <c r="L56" s="306">
        <v>44534</v>
      </c>
      <c r="M56" s="307">
        <v>346</v>
      </c>
      <c r="N56" s="308">
        <v>0.0435</v>
      </c>
      <c r="O56" s="309">
        <v>1254.29</v>
      </c>
      <c r="P56" s="309">
        <v>1254.29</v>
      </c>
      <c r="Q56" s="277" t="s">
        <v>238</v>
      </c>
      <c r="R56" s="276" t="s">
        <v>29</v>
      </c>
      <c r="S56" s="310">
        <v>2021</v>
      </c>
    </row>
    <row r="57" ht="12" customHeight="1" spans="1:19">
      <c r="A57" s="275">
        <v>54</v>
      </c>
      <c r="B57" s="276" t="s">
        <v>228</v>
      </c>
      <c r="C57" s="276" t="s">
        <v>239</v>
      </c>
      <c r="D57" s="276" t="s">
        <v>240</v>
      </c>
      <c r="E57" s="277" t="s">
        <v>241</v>
      </c>
      <c r="F57" s="276" t="s">
        <v>240</v>
      </c>
      <c r="G57" s="275" t="s">
        <v>242</v>
      </c>
      <c r="H57" s="277">
        <v>3</v>
      </c>
      <c r="I57" s="276" t="s">
        <v>52</v>
      </c>
      <c r="J57" s="304">
        <v>44189</v>
      </c>
      <c r="K57" s="305">
        <v>44554</v>
      </c>
      <c r="L57" s="306">
        <v>44502</v>
      </c>
      <c r="M57" s="307">
        <v>313</v>
      </c>
      <c r="N57" s="308">
        <v>0.0435</v>
      </c>
      <c r="O57" s="309">
        <v>1134.65</v>
      </c>
      <c r="P57" s="309">
        <v>1134.65</v>
      </c>
      <c r="Q57" s="277" t="s">
        <v>243</v>
      </c>
      <c r="R57" s="276" t="s">
        <v>29</v>
      </c>
      <c r="S57" s="310">
        <v>2021</v>
      </c>
    </row>
    <row r="58" ht="12" customHeight="1" spans="1:19">
      <c r="A58" s="275">
        <v>55</v>
      </c>
      <c r="B58" s="276" t="s">
        <v>228</v>
      </c>
      <c r="C58" s="276" t="s">
        <v>244</v>
      </c>
      <c r="D58" s="276" t="s">
        <v>245</v>
      </c>
      <c r="E58" s="277" t="s">
        <v>246</v>
      </c>
      <c r="F58" s="275" t="s">
        <v>245</v>
      </c>
      <c r="G58" s="291" t="s">
        <v>247</v>
      </c>
      <c r="H58" s="277">
        <v>2</v>
      </c>
      <c r="I58" s="276" t="s">
        <v>52</v>
      </c>
      <c r="J58" s="304">
        <v>44190</v>
      </c>
      <c r="K58" s="305">
        <v>44555</v>
      </c>
      <c r="L58" s="306">
        <v>44541</v>
      </c>
      <c r="M58" s="307">
        <v>351</v>
      </c>
      <c r="N58" s="308">
        <v>0.0435</v>
      </c>
      <c r="O58" s="309">
        <v>848.27</v>
      </c>
      <c r="P58" s="309">
        <v>848.27</v>
      </c>
      <c r="Q58" s="277" t="s">
        <v>248</v>
      </c>
      <c r="R58" s="276" t="s">
        <v>29</v>
      </c>
      <c r="S58" s="310">
        <v>2021</v>
      </c>
    </row>
    <row r="59" ht="12" customHeight="1" spans="1:19">
      <c r="A59" s="275">
        <v>56</v>
      </c>
      <c r="B59" s="276" t="s">
        <v>228</v>
      </c>
      <c r="C59" s="276" t="s">
        <v>229</v>
      </c>
      <c r="D59" s="276" t="s">
        <v>249</v>
      </c>
      <c r="E59" s="277" t="s">
        <v>250</v>
      </c>
      <c r="F59" s="275" t="s">
        <v>249</v>
      </c>
      <c r="G59" s="275" t="s">
        <v>251</v>
      </c>
      <c r="H59" s="277">
        <v>2</v>
      </c>
      <c r="I59" s="276" t="s">
        <v>52</v>
      </c>
      <c r="J59" s="304">
        <v>44190</v>
      </c>
      <c r="K59" s="305">
        <v>44555</v>
      </c>
      <c r="L59" s="306">
        <v>44533</v>
      </c>
      <c r="M59" s="307">
        <v>343</v>
      </c>
      <c r="N59" s="308">
        <v>0.0435</v>
      </c>
      <c r="O59" s="309">
        <v>828.94</v>
      </c>
      <c r="P59" s="309">
        <v>828.94</v>
      </c>
      <c r="Q59" s="277" t="s">
        <v>252</v>
      </c>
      <c r="R59" s="276" t="s">
        <v>29</v>
      </c>
      <c r="S59" s="310">
        <v>2021</v>
      </c>
    </row>
    <row r="60" ht="12" customHeight="1" spans="1:19">
      <c r="A60" s="275">
        <v>57</v>
      </c>
      <c r="B60" s="276" t="s">
        <v>228</v>
      </c>
      <c r="C60" s="276" t="s">
        <v>229</v>
      </c>
      <c r="D60" s="276" t="s">
        <v>253</v>
      </c>
      <c r="E60" s="277" t="s">
        <v>254</v>
      </c>
      <c r="F60" s="275" t="s">
        <v>253</v>
      </c>
      <c r="G60" s="275" t="s">
        <v>251</v>
      </c>
      <c r="H60" s="277">
        <v>2</v>
      </c>
      <c r="I60" s="276" t="s">
        <v>52</v>
      </c>
      <c r="J60" s="304">
        <v>44190</v>
      </c>
      <c r="K60" s="305">
        <v>44555</v>
      </c>
      <c r="L60" s="306">
        <v>44533</v>
      </c>
      <c r="M60" s="307">
        <v>343</v>
      </c>
      <c r="N60" s="308">
        <v>0.0435</v>
      </c>
      <c r="O60" s="309">
        <v>828.94</v>
      </c>
      <c r="P60" s="309">
        <v>828.94</v>
      </c>
      <c r="Q60" s="277" t="s">
        <v>255</v>
      </c>
      <c r="R60" s="276" t="s">
        <v>29</v>
      </c>
      <c r="S60" s="310">
        <v>2021</v>
      </c>
    </row>
    <row r="61" ht="12" customHeight="1" spans="1:19">
      <c r="A61" s="275">
        <v>58</v>
      </c>
      <c r="B61" s="276" t="s">
        <v>228</v>
      </c>
      <c r="C61" s="276" t="s">
        <v>256</v>
      </c>
      <c r="D61" s="292" t="s">
        <v>257</v>
      </c>
      <c r="E61" s="293" t="s">
        <v>258</v>
      </c>
      <c r="F61" s="292" t="s">
        <v>257</v>
      </c>
      <c r="G61" s="292" t="s">
        <v>259</v>
      </c>
      <c r="H61" s="277">
        <v>2</v>
      </c>
      <c r="I61" s="276" t="s">
        <v>52</v>
      </c>
      <c r="J61" s="304">
        <v>44191</v>
      </c>
      <c r="K61" s="305">
        <v>44556</v>
      </c>
      <c r="L61" s="306">
        <v>44447</v>
      </c>
      <c r="M61" s="307">
        <v>256</v>
      </c>
      <c r="N61" s="308">
        <v>0.0435</v>
      </c>
      <c r="O61" s="309">
        <v>618.68</v>
      </c>
      <c r="P61" s="309">
        <v>618.68</v>
      </c>
      <c r="Q61" s="277" t="s">
        <v>260</v>
      </c>
      <c r="R61" s="276" t="s">
        <v>29</v>
      </c>
      <c r="S61" s="310">
        <v>2021</v>
      </c>
    </row>
    <row r="62" ht="12" customHeight="1" spans="1:19">
      <c r="A62" s="275">
        <v>59</v>
      </c>
      <c r="B62" s="276" t="s">
        <v>228</v>
      </c>
      <c r="C62" s="276" t="s">
        <v>244</v>
      </c>
      <c r="D62" s="276" t="s">
        <v>261</v>
      </c>
      <c r="E62" s="277" t="s">
        <v>262</v>
      </c>
      <c r="F62" s="276" t="s">
        <v>261</v>
      </c>
      <c r="G62" s="291" t="s">
        <v>263</v>
      </c>
      <c r="H62" s="277">
        <v>2</v>
      </c>
      <c r="I62" s="276" t="s">
        <v>52</v>
      </c>
      <c r="J62" s="304">
        <v>44190</v>
      </c>
      <c r="K62" s="305">
        <v>44555</v>
      </c>
      <c r="L62" s="306">
        <v>44244</v>
      </c>
      <c r="M62" s="307">
        <v>54</v>
      </c>
      <c r="N62" s="308">
        <v>0.0435</v>
      </c>
      <c r="O62" s="309">
        <v>130.5</v>
      </c>
      <c r="P62" s="309">
        <v>130.5</v>
      </c>
      <c r="Q62" s="277" t="s">
        <v>264</v>
      </c>
      <c r="R62" s="276" t="s">
        <v>29</v>
      </c>
      <c r="S62" s="310">
        <v>2021</v>
      </c>
    </row>
    <row r="63" ht="12" customHeight="1" spans="1:19">
      <c r="A63" s="275">
        <v>60</v>
      </c>
      <c r="B63" s="276" t="s">
        <v>228</v>
      </c>
      <c r="C63" s="276" t="s">
        <v>244</v>
      </c>
      <c r="D63" s="276" t="s">
        <v>265</v>
      </c>
      <c r="E63" s="277" t="s">
        <v>266</v>
      </c>
      <c r="F63" s="276" t="s">
        <v>265</v>
      </c>
      <c r="G63" s="291" t="s">
        <v>237</v>
      </c>
      <c r="H63" s="277">
        <v>2</v>
      </c>
      <c r="I63" s="276" t="s">
        <v>52</v>
      </c>
      <c r="J63" s="304">
        <v>44190</v>
      </c>
      <c r="K63" s="305">
        <v>44555</v>
      </c>
      <c r="L63" s="306">
        <v>44545</v>
      </c>
      <c r="M63" s="307">
        <v>355</v>
      </c>
      <c r="N63" s="308">
        <v>0.0435</v>
      </c>
      <c r="O63" s="309">
        <v>857.94</v>
      </c>
      <c r="P63" s="309">
        <v>857.94</v>
      </c>
      <c r="Q63" s="277" t="s">
        <v>267</v>
      </c>
      <c r="R63" s="276" t="s">
        <v>29</v>
      </c>
      <c r="S63" s="310">
        <v>2021</v>
      </c>
    </row>
    <row r="64" ht="12" customHeight="1" spans="1:19">
      <c r="A64" s="275">
        <v>61</v>
      </c>
      <c r="B64" s="276" t="s">
        <v>228</v>
      </c>
      <c r="C64" s="276" t="s">
        <v>244</v>
      </c>
      <c r="D64" s="276" t="s">
        <v>268</v>
      </c>
      <c r="E64" s="277" t="s">
        <v>269</v>
      </c>
      <c r="F64" s="276" t="s">
        <v>268</v>
      </c>
      <c r="G64" s="291" t="s">
        <v>247</v>
      </c>
      <c r="H64" s="277">
        <v>2</v>
      </c>
      <c r="I64" s="276" t="s">
        <v>52</v>
      </c>
      <c r="J64" s="304">
        <v>44190</v>
      </c>
      <c r="K64" s="305">
        <v>44555</v>
      </c>
      <c r="L64" s="306">
        <v>44534</v>
      </c>
      <c r="M64" s="307">
        <v>344</v>
      </c>
      <c r="N64" s="308">
        <v>0.0435</v>
      </c>
      <c r="O64" s="309">
        <v>831.36</v>
      </c>
      <c r="P64" s="309">
        <v>831.36</v>
      </c>
      <c r="Q64" s="277" t="s">
        <v>270</v>
      </c>
      <c r="R64" s="276" t="s">
        <v>29</v>
      </c>
      <c r="S64" s="310">
        <v>2021</v>
      </c>
    </row>
    <row r="65" ht="12" customHeight="1" spans="1:19">
      <c r="A65" s="275">
        <v>62</v>
      </c>
      <c r="B65" s="276" t="s">
        <v>228</v>
      </c>
      <c r="C65" s="276" t="s">
        <v>271</v>
      </c>
      <c r="D65" s="292" t="s">
        <v>272</v>
      </c>
      <c r="E65" s="293" t="s">
        <v>273</v>
      </c>
      <c r="F65" s="292" t="s">
        <v>272</v>
      </c>
      <c r="G65" s="292" t="s">
        <v>274</v>
      </c>
      <c r="H65" s="277">
        <v>2</v>
      </c>
      <c r="I65" s="276" t="s">
        <v>52</v>
      </c>
      <c r="J65" s="304">
        <v>44191</v>
      </c>
      <c r="K65" s="305">
        <v>44556</v>
      </c>
      <c r="L65" s="306">
        <v>44557</v>
      </c>
      <c r="M65" s="307">
        <v>366</v>
      </c>
      <c r="N65" s="308">
        <v>0.0435</v>
      </c>
      <c r="O65" s="309">
        <v>885.72</v>
      </c>
      <c r="P65" s="309">
        <v>882.08</v>
      </c>
      <c r="Q65" s="277" t="s">
        <v>275</v>
      </c>
      <c r="R65" s="276" t="s">
        <v>29</v>
      </c>
      <c r="S65" s="310">
        <v>2021</v>
      </c>
    </row>
    <row r="66" ht="12" customHeight="1" spans="1:19">
      <c r="A66" s="275">
        <v>63</v>
      </c>
      <c r="B66" s="276" t="s">
        <v>228</v>
      </c>
      <c r="C66" s="276" t="s">
        <v>276</v>
      </c>
      <c r="D66" s="276" t="s">
        <v>277</v>
      </c>
      <c r="E66" s="277" t="s">
        <v>278</v>
      </c>
      <c r="F66" s="275" t="s">
        <v>277</v>
      </c>
      <c r="G66" s="275" t="s">
        <v>242</v>
      </c>
      <c r="H66" s="277">
        <v>3</v>
      </c>
      <c r="I66" s="276" t="s">
        <v>52</v>
      </c>
      <c r="J66" s="304">
        <v>44190</v>
      </c>
      <c r="K66" s="305">
        <v>44555</v>
      </c>
      <c r="L66" s="306">
        <v>44551</v>
      </c>
      <c r="M66" s="307">
        <v>361</v>
      </c>
      <c r="N66" s="308">
        <v>0.0435</v>
      </c>
      <c r="O66" s="309">
        <v>1308.66</v>
      </c>
      <c r="P66" s="309">
        <v>1308.66</v>
      </c>
      <c r="Q66" s="277" t="s">
        <v>279</v>
      </c>
      <c r="R66" s="276" t="s">
        <v>29</v>
      </c>
      <c r="S66" s="310">
        <v>2021</v>
      </c>
    </row>
    <row r="67" ht="12" customHeight="1" spans="1:19">
      <c r="A67" s="275">
        <v>64</v>
      </c>
      <c r="B67" s="276" t="s">
        <v>228</v>
      </c>
      <c r="C67" s="276" t="s">
        <v>280</v>
      </c>
      <c r="D67" s="276" t="s">
        <v>281</v>
      </c>
      <c r="E67" s="277" t="s">
        <v>282</v>
      </c>
      <c r="F67" s="275" t="s">
        <v>281</v>
      </c>
      <c r="G67" s="275" t="s">
        <v>247</v>
      </c>
      <c r="H67" s="277">
        <v>3</v>
      </c>
      <c r="I67" s="276" t="s">
        <v>52</v>
      </c>
      <c r="J67" s="304">
        <v>44190</v>
      </c>
      <c r="K67" s="305">
        <v>44555</v>
      </c>
      <c r="L67" s="306">
        <v>44535</v>
      </c>
      <c r="M67" s="307">
        <v>345</v>
      </c>
      <c r="N67" s="308">
        <v>0.0435</v>
      </c>
      <c r="O67" s="309">
        <v>1250.66</v>
      </c>
      <c r="P67" s="309">
        <v>1250.66</v>
      </c>
      <c r="Q67" s="277" t="s">
        <v>283</v>
      </c>
      <c r="R67" s="276" t="s">
        <v>29</v>
      </c>
      <c r="S67" s="310">
        <v>2021</v>
      </c>
    </row>
    <row r="68" ht="12" customHeight="1" spans="1:19">
      <c r="A68" s="275">
        <v>65</v>
      </c>
      <c r="B68" s="276" t="s">
        <v>228</v>
      </c>
      <c r="C68" s="276" t="s">
        <v>280</v>
      </c>
      <c r="D68" s="276" t="s">
        <v>284</v>
      </c>
      <c r="E68" s="277" t="s">
        <v>236</v>
      </c>
      <c r="F68" s="275" t="s">
        <v>284</v>
      </c>
      <c r="G68" s="275" t="s">
        <v>285</v>
      </c>
      <c r="H68" s="277">
        <v>2</v>
      </c>
      <c r="I68" s="276" t="s">
        <v>52</v>
      </c>
      <c r="J68" s="304">
        <v>44190</v>
      </c>
      <c r="K68" s="305">
        <v>44555</v>
      </c>
      <c r="L68" s="306">
        <v>44535</v>
      </c>
      <c r="M68" s="307">
        <v>345</v>
      </c>
      <c r="N68" s="308">
        <v>0.0435</v>
      </c>
      <c r="O68" s="309">
        <v>833.77</v>
      </c>
      <c r="P68" s="309">
        <v>833.77</v>
      </c>
      <c r="Q68" s="277" t="s">
        <v>286</v>
      </c>
      <c r="R68" s="276" t="s">
        <v>29</v>
      </c>
      <c r="S68" s="310">
        <v>2021</v>
      </c>
    </row>
    <row r="69" ht="12" customHeight="1" spans="1:19">
      <c r="A69" s="275">
        <v>66</v>
      </c>
      <c r="B69" s="276" t="s">
        <v>228</v>
      </c>
      <c r="C69" s="276" t="s">
        <v>256</v>
      </c>
      <c r="D69" s="276" t="s">
        <v>287</v>
      </c>
      <c r="E69" s="277" t="s">
        <v>288</v>
      </c>
      <c r="F69" s="275" t="s">
        <v>287</v>
      </c>
      <c r="G69" s="278" t="s">
        <v>242</v>
      </c>
      <c r="H69" s="277">
        <v>2</v>
      </c>
      <c r="I69" s="276" t="s">
        <v>52</v>
      </c>
      <c r="J69" s="304">
        <v>44191</v>
      </c>
      <c r="K69" s="305">
        <v>44556</v>
      </c>
      <c r="L69" s="306">
        <v>44557</v>
      </c>
      <c r="M69" s="307">
        <v>366</v>
      </c>
      <c r="N69" s="308">
        <v>0.0435</v>
      </c>
      <c r="O69" s="309">
        <v>883.95</v>
      </c>
      <c r="P69" s="309">
        <v>882.08</v>
      </c>
      <c r="Q69" s="277" t="s">
        <v>172</v>
      </c>
      <c r="R69" s="276" t="s">
        <v>29</v>
      </c>
      <c r="S69" s="310">
        <v>2021</v>
      </c>
    </row>
    <row r="70" ht="12" customHeight="1" spans="1:19">
      <c r="A70" s="275">
        <v>67</v>
      </c>
      <c r="B70" s="276" t="s">
        <v>228</v>
      </c>
      <c r="C70" s="276" t="s">
        <v>244</v>
      </c>
      <c r="D70" s="292" t="s">
        <v>289</v>
      </c>
      <c r="E70" s="293" t="s">
        <v>290</v>
      </c>
      <c r="F70" s="292" t="s">
        <v>289</v>
      </c>
      <c r="G70" s="312" t="s">
        <v>237</v>
      </c>
      <c r="H70" s="277">
        <v>3</v>
      </c>
      <c r="I70" s="276" t="s">
        <v>52</v>
      </c>
      <c r="J70" s="304">
        <v>44190</v>
      </c>
      <c r="K70" s="305">
        <v>44555</v>
      </c>
      <c r="L70" s="306">
        <v>44258</v>
      </c>
      <c r="M70" s="307">
        <v>68</v>
      </c>
      <c r="N70" s="308">
        <v>0.0435</v>
      </c>
      <c r="O70" s="309">
        <v>246.51</v>
      </c>
      <c r="P70" s="309">
        <v>246.51</v>
      </c>
      <c r="Q70" s="277" t="s">
        <v>291</v>
      </c>
      <c r="R70" s="276" t="s">
        <v>29</v>
      </c>
      <c r="S70" s="310">
        <v>2021</v>
      </c>
    </row>
    <row r="71" ht="12" customHeight="1" spans="1:19">
      <c r="A71" s="275">
        <v>68</v>
      </c>
      <c r="B71" s="276" t="s">
        <v>228</v>
      </c>
      <c r="C71" s="276" t="s">
        <v>292</v>
      </c>
      <c r="D71" s="292" t="s">
        <v>293</v>
      </c>
      <c r="E71" s="293" t="s">
        <v>294</v>
      </c>
      <c r="F71" s="292" t="s">
        <v>293</v>
      </c>
      <c r="G71" s="292" t="s">
        <v>295</v>
      </c>
      <c r="H71" s="277">
        <v>3</v>
      </c>
      <c r="I71" s="276" t="s">
        <v>52</v>
      </c>
      <c r="J71" s="304">
        <v>44191</v>
      </c>
      <c r="K71" s="305">
        <v>44556</v>
      </c>
      <c r="L71" s="306">
        <v>44544</v>
      </c>
      <c r="M71" s="307">
        <v>353</v>
      </c>
      <c r="N71" s="308">
        <v>0.0435</v>
      </c>
      <c r="O71" s="309">
        <v>1279.66</v>
      </c>
      <c r="P71" s="309">
        <v>1279.66</v>
      </c>
      <c r="Q71" s="277" t="s">
        <v>296</v>
      </c>
      <c r="R71" s="276" t="s">
        <v>29</v>
      </c>
      <c r="S71" s="310">
        <v>2021</v>
      </c>
    </row>
    <row r="72" ht="12" customHeight="1" spans="1:19">
      <c r="A72" s="275">
        <v>69</v>
      </c>
      <c r="B72" s="276" t="s">
        <v>228</v>
      </c>
      <c r="C72" s="276" t="s">
        <v>256</v>
      </c>
      <c r="D72" s="276" t="s">
        <v>297</v>
      </c>
      <c r="E72" s="277" t="s">
        <v>250</v>
      </c>
      <c r="F72" s="275" t="s">
        <v>297</v>
      </c>
      <c r="G72" s="275" t="s">
        <v>242</v>
      </c>
      <c r="H72" s="277">
        <v>5</v>
      </c>
      <c r="I72" s="276" t="s">
        <v>52</v>
      </c>
      <c r="J72" s="304">
        <v>44190</v>
      </c>
      <c r="K72" s="305">
        <v>44555</v>
      </c>
      <c r="L72" s="306">
        <v>44557</v>
      </c>
      <c r="M72" s="307">
        <v>367</v>
      </c>
      <c r="N72" s="308">
        <v>0.0435</v>
      </c>
      <c r="O72" s="309">
        <v>2205.22</v>
      </c>
      <c r="P72" s="309">
        <v>2205.22</v>
      </c>
      <c r="Q72" s="277" t="s">
        <v>298</v>
      </c>
      <c r="R72" s="276" t="s">
        <v>29</v>
      </c>
      <c r="S72" s="310">
        <v>2021</v>
      </c>
    </row>
    <row r="73" ht="12" customHeight="1" spans="1:19">
      <c r="A73" s="275">
        <v>70</v>
      </c>
      <c r="B73" s="275" t="s">
        <v>228</v>
      </c>
      <c r="C73" s="275" t="s">
        <v>299</v>
      </c>
      <c r="D73" s="275" t="s">
        <v>300</v>
      </c>
      <c r="E73" s="278" t="s">
        <v>231</v>
      </c>
      <c r="F73" s="275" t="s">
        <v>300</v>
      </c>
      <c r="G73" s="275" t="s">
        <v>247</v>
      </c>
      <c r="H73" s="278">
        <v>2</v>
      </c>
      <c r="I73" s="275" t="s">
        <v>52</v>
      </c>
      <c r="J73" s="295">
        <v>44191</v>
      </c>
      <c r="K73" s="296">
        <v>44556</v>
      </c>
      <c r="L73" s="325">
        <v>44455</v>
      </c>
      <c r="M73" s="298">
        <v>264</v>
      </c>
      <c r="N73" s="326">
        <v>0.0435</v>
      </c>
      <c r="O73" s="327">
        <v>266.08</v>
      </c>
      <c r="P73" s="327">
        <v>266.08</v>
      </c>
      <c r="Q73" s="278" t="s">
        <v>301</v>
      </c>
      <c r="R73" s="275" t="s">
        <v>29</v>
      </c>
      <c r="S73" s="336">
        <v>2021</v>
      </c>
    </row>
    <row r="74" ht="12" customHeight="1" spans="1:19">
      <c r="A74" s="275">
        <v>71</v>
      </c>
      <c r="B74" s="275" t="s">
        <v>228</v>
      </c>
      <c r="C74" s="275" t="s">
        <v>299</v>
      </c>
      <c r="D74" s="275" t="s">
        <v>302</v>
      </c>
      <c r="E74" s="278" t="s">
        <v>303</v>
      </c>
      <c r="F74" s="275" t="s">
        <v>302</v>
      </c>
      <c r="G74" s="275" t="s">
        <v>247</v>
      </c>
      <c r="H74" s="278">
        <v>2</v>
      </c>
      <c r="I74" s="275" t="s">
        <v>52</v>
      </c>
      <c r="J74" s="295">
        <v>44190</v>
      </c>
      <c r="K74" s="296">
        <v>44555</v>
      </c>
      <c r="L74" s="325">
        <v>44429</v>
      </c>
      <c r="M74" s="298">
        <v>239</v>
      </c>
      <c r="N74" s="326">
        <v>0.0435</v>
      </c>
      <c r="O74" s="327">
        <v>281.79</v>
      </c>
      <c r="P74" s="327">
        <v>281.79</v>
      </c>
      <c r="Q74" s="278" t="s">
        <v>304</v>
      </c>
      <c r="R74" s="275" t="s">
        <v>29</v>
      </c>
      <c r="S74" s="336">
        <v>2021</v>
      </c>
    </row>
    <row r="75" ht="12" customHeight="1" spans="1:19">
      <c r="A75" s="275">
        <v>72</v>
      </c>
      <c r="B75" s="275" t="s">
        <v>228</v>
      </c>
      <c r="C75" s="275" t="s">
        <v>239</v>
      </c>
      <c r="D75" s="275" t="s">
        <v>305</v>
      </c>
      <c r="E75" s="278" t="s">
        <v>306</v>
      </c>
      <c r="F75" s="276" t="s">
        <v>305</v>
      </c>
      <c r="G75" s="275" t="s">
        <v>242</v>
      </c>
      <c r="H75" s="278">
        <v>2</v>
      </c>
      <c r="I75" s="275" t="s">
        <v>52</v>
      </c>
      <c r="J75" s="295">
        <v>44190</v>
      </c>
      <c r="K75" s="296">
        <v>44555</v>
      </c>
      <c r="L75" s="325">
        <v>44540</v>
      </c>
      <c r="M75" s="298">
        <v>350</v>
      </c>
      <c r="N75" s="326">
        <v>0.0435</v>
      </c>
      <c r="O75" s="327">
        <v>845.86</v>
      </c>
      <c r="P75" s="327">
        <v>845.86</v>
      </c>
      <c r="Q75" s="278" t="s">
        <v>307</v>
      </c>
      <c r="R75" s="275" t="s">
        <v>29</v>
      </c>
      <c r="S75" s="336">
        <v>2021</v>
      </c>
    </row>
    <row r="76" ht="12" customHeight="1" spans="1:19">
      <c r="A76" s="275">
        <v>73</v>
      </c>
      <c r="B76" s="313" t="s">
        <v>228</v>
      </c>
      <c r="C76" s="313" t="s">
        <v>234</v>
      </c>
      <c r="D76" s="313" t="s">
        <v>308</v>
      </c>
      <c r="E76" s="314" t="s">
        <v>309</v>
      </c>
      <c r="F76" s="276" t="s">
        <v>308</v>
      </c>
      <c r="G76" s="275" t="s">
        <v>310</v>
      </c>
      <c r="H76" s="314">
        <v>2</v>
      </c>
      <c r="I76" s="313" t="s">
        <v>52</v>
      </c>
      <c r="J76" s="328">
        <v>44191</v>
      </c>
      <c r="K76" s="329">
        <v>44556</v>
      </c>
      <c r="L76" s="330">
        <v>44527</v>
      </c>
      <c r="M76" s="331">
        <v>336</v>
      </c>
      <c r="N76" s="332">
        <v>0.0435</v>
      </c>
      <c r="O76" s="333">
        <v>812.02</v>
      </c>
      <c r="P76" s="327">
        <v>812.02</v>
      </c>
      <c r="Q76" s="314" t="s">
        <v>311</v>
      </c>
      <c r="R76" s="313" t="s">
        <v>29</v>
      </c>
      <c r="S76" s="337">
        <v>2021</v>
      </c>
    </row>
    <row r="77" ht="12" customHeight="1" spans="1:19">
      <c r="A77" s="275">
        <v>74</v>
      </c>
      <c r="B77" s="275" t="s">
        <v>228</v>
      </c>
      <c r="C77" s="275" t="s">
        <v>312</v>
      </c>
      <c r="D77" s="275" t="s">
        <v>313</v>
      </c>
      <c r="E77" s="278" t="s">
        <v>282</v>
      </c>
      <c r="F77" s="275" t="s">
        <v>313</v>
      </c>
      <c r="G77" s="275" t="s">
        <v>314</v>
      </c>
      <c r="H77" s="278">
        <v>2</v>
      </c>
      <c r="I77" s="275" t="s">
        <v>52</v>
      </c>
      <c r="J77" s="295">
        <v>44194</v>
      </c>
      <c r="K77" s="296">
        <v>44559</v>
      </c>
      <c r="L77" s="325">
        <v>44455</v>
      </c>
      <c r="M77" s="298">
        <v>261</v>
      </c>
      <c r="N77" s="326">
        <v>0.0435</v>
      </c>
      <c r="O77" s="327">
        <v>263.42</v>
      </c>
      <c r="P77" s="327">
        <v>263.42</v>
      </c>
      <c r="Q77" s="278" t="s">
        <v>315</v>
      </c>
      <c r="R77" s="275" t="s">
        <v>29</v>
      </c>
      <c r="S77" s="336">
        <v>2021</v>
      </c>
    </row>
    <row r="78" ht="12" customHeight="1" spans="1:19">
      <c r="A78" s="275">
        <v>75</v>
      </c>
      <c r="B78" s="275" t="s">
        <v>228</v>
      </c>
      <c r="C78" s="275" t="s">
        <v>316</v>
      </c>
      <c r="D78" s="275" t="s">
        <v>317</v>
      </c>
      <c r="E78" s="278" t="s">
        <v>318</v>
      </c>
      <c r="F78" s="276" t="s">
        <v>317</v>
      </c>
      <c r="G78" s="275" t="s">
        <v>319</v>
      </c>
      <c r="H78" s="278">
        <v>2</v>
      </c>
      <c r="I78" s="275" t="s">
        <v>52</v>
      </c>
      <c r="J78" s="295">
        <v>44194</v>
      </c>
      <c r="K78" s="296">
        <v>44559</v>
      </c>
      <c r="L78" s="325">
        <v>44540</v>
      </c>
      <c r="M78" s="298">
        <v>346</v>
      </c>
      <c r="N78" s="326">
        <v>0.0435</v>
      </c>
      <c r="O78" s="327">
        <v>836.19</v>
      </c>
      <c r="P78" s="327">
        <v>836.19</v>
      </c>
      <c r="Q78" s="278" t="s">
        <v>315</v>
      </c>
      <c r="R78" s="275" t="s">
        <v>29</v>
      </c>
      <c r="S78" s="336">
        <v>2021</v>
      </c>
    </row>
    <row r="79" ht="12" customHeight="1" spans="1:19">
      <c r="A79" s="275">
        <v>76</v>
      </c>
      <c r="B79" s="275" t="s">
        <v>228</v>
      </c>
      <c r="C79" s="275" t="s">
        <v>320</v>
      </c>
      <c r="D79" s="292" t="s">
        <v>321</v>
      </c>
      <c r="E79" s="293" t="s">
        <v>322</v>
      </c>
      <c r="F79" s="315" t="s">
        <v>323</v>
      </c>
      <c r="G79" s="315" t="s">
        <v>324</v>
      </c>
      <c r="H79" s="278">
        <v>3</v>
      </c>
      <c r="I79" s="275" t="s">
        <v>52</v>
      </c>
      <c r="J79" s="295">
        <v>44193</v>
      </c>
      <c r="K79" s="296">
        <v>44558</v>
      </c>
      <c r="L79" s="325">
        <v>44554</v>
      </c>
      <c r="M79" s="298">
        <v>361</v>
      </c>
      <c r="N79" s="326">
        <v>0.0435</v>
      </c>
      <c r="O79" s="327">
        <v>1308.66</v>
      </c>
      <c r="P79" s="327">
        <v>1308.66</v>
      </c>
      <c r="Q79" s="278" t="s">
        <v>325</v>
      </c>
      <c r="R79" s="275" t="s">
        <v>29</v>
      </c>
      <c r="S79" s="336">
        <v>2021</v>
      </c>
    </row>
    <row r="80" ht="12" customHeight="1" spans="1:19">
      <c r="A80" s="275">
        <v>77</v>
      </c>
      <c r="B80" s="275" t="s">
        <v>228</v>
      </c>
      <c r="C80" s="275" t="s">
        <v>292</v>
      </c>
      <c r="D80" s="275" t="s">
        <v>326</v>
      </c>
      <c r="E80" s="278" t="s">
        <v>327</v>
      </c>
      <c r="F80" s="276" t="s">
        <v>326</v>
      </c>
      <c r="G80" s="275" t="s">
        <v>328</v>
      </c>
      <c r="H80" s="278">
        <v>2</v>
      </c>
      <c r="I80" s="275" t="s">
        <v>52</v>
      </c>
      <c r="J80" s="295">
        <v>44194</v>
      </c>
      <c r="K80" s="296">
        <v>44559</v>
      </c>
      <c r="L80" s="325">
        <v>44422</v>
      </c>
      <c r="M80" s="298">
        <v>228</v>
      </c>
      <c r="N80" s="326">
        <v>0.0435</v>
      </c>
      <c r="O80" s="327">
        <v>551.01</v>
      </c>
      <c r="P80" s="327">
        <v>551.01</v>
      </c>
      <c r="Q80" s="278" t="s">
        <v>329</v>
      </c>
      <c r="R80" s="275" t="s">
        <v>29</v>
      </c>
      <c r="S80" s="336">
        <v>2021</v>
      </c>
    </row>
    <row r="81" ht="12" customHeight="1" spans="1:19">
      <c r="A81" s="275">
        <v>78</v>
      </c>
      <c r="B81" s="275" t="s">
        <v>228</v>
      </c>
      <c r="C81" s="275" t="s">
        <v>330</v>
      </c>
      <c r="D81" s="275" t="s">
        <v>331</v>
      </c>
      <c r="E81" s="278" t="s">
        <v>332</v>
      </c>
      <c r="F81" s="276" t="s">
        <v>331</v>
      </c>
      <c r="G81" s="316" t="s">
        <v>242</v>
      </c>
      <c r="H81" s="278">
        <v>2</v>
      </c>
      <c r="I81" s="275" t="s">
        <v>52</v>
      </c>
      <c r="J81" s="295">
        <v>44194</v>
      </c>
      <c r="K81" s="296">
        <v>44559</v>
      </c>
      <c r="L81" s="325">
        <v>44561</v>
      </c>
      <c r="M81" s="298">
        <v>367</v>
      </c>
      <c r="N81" s="326">
        <v>0.0435</v>
      </c>
      <c r="O81" s="327">
        <v>886.05</v>
      </c>
      <c r="P81" s="327">
        <v>886.05</v>
      </c>
      <c r="Q81" s="278" t="s">
        <v>333</v>
      </c>
      <c r="R81" s="275" t="s">
        <v>29</v>
      </c>
      <c r="S81" s="336">
        <v>2021</v>
      </c>
    </row>
    <row r="82" ht="12" customHeight="1" spans="1:19">
      <c r="A82" s="275">
        <v>79</v>
      </c>
      <c r="B82" s="275" t="s">
        <v>228</v>
      </c>
      <c r="C82" s="275" t="s">
        <v>256</v>
      </c>
      <c r="D82" s="275" t="s">
        <v>334</v>
      </c>
      <c r="E82" s="278" t="s">
        <v>335</v>
      </c>
      <c r="F82" s="275" t="s">
        <v>334</v>
      </c>
      <c r="G82" s="275" t="s">
        <v>242</v>
      </c>
      <c r="H82" s="278">
        <v>2</v>
      </c>
      <c r="I82" s="275" t="s">
        <v>52</v>
      </c>
      <c r="J82" s="295">
        <v>44194</v>
      </c>
      <c r="K82" s="296">
        <v>44559</v>
      </c>
      <c r="L82" s="325">
        <v>44364</v>
      </c>
      <c r="M82" s="298">
        <v>170</v>
      </c>
      <c r="N82" s="326">
        <v>0.0435</v>
      </c>
      <c r="O82" s="327">
        <v>410.84</v>
      </c>
      <c r="P82" s="327">
        <v>410.84</v>
      </c>
      <c r="Q82" s="278" t="s">
        <v>336</v>
      </c>
      <c r="R82" s="275" t="s">
        <v>29</v>
      </c>
      <c r="S82" s="336">
        <v>2021</v>
      </c>
    </row>
    <row r="83" ht="12" customHeight="1" spans="1:19">
      <c r="A83" s="275">
        <v>80</v>
      </c>
      <c r="B83" s="275" t="s">
        <v>228</v>
      </c>
      <c r="C83" s="275" t="s">
        <v>256</v>
      </c>
      <c r="D83" s="275" t="s">
        <v>337</v>
      </c>
      <c r="E83" s="278" t="s">
        <v>338</v>
      </c>
      <c r="F83" s="275" t="s">
        <v>337</v>
      </c>
      <c r="G83" s="275" t="s">
        <v>242</v>
      </c>
      <c r="H83" s="278">
        <v>2</v>
      </c>
      <c r="I83" s="275" t="s">
        <v>52</v>
      </c>
      <c r="J83" s="295">
        <v>44193</v>
      </c>
      <c r="K83" s="296">
        <v>44558</v>
      </c>
      <c r="L83" s="325">
        <v>44557</v>
      </c>
      <c r="M83" s="298">
        <v>364</v>
      </c>
      <c r="N83" s="326">
        <v>0.0435</v>
      </c>
      <c r="O83" s="327">
        <v>879.69</v>
      </c>
      <c r="P83" s="327">
        <v>879.69</v>
      </c>
      <c r="Q83" s="278" t="s">
        <v>339</v>
      </c>
      <c r="R83" s="275" t="s">
        <v>29</v>
      </c>
      <c r="S83" s="336">
        <v>2021</v>
      </c>
    </row>
    <row r="84" ht="12" customHeight="1" spans="1:19">
      <c r="A84" s="275">
        <v>81</v>
      </c>
      <c r="B84" s="275" t="s">
        <v>228</v>
      </c>
      <c r="C84" s="275" t="s">
        <v>256</v>
      </c>
      <c r="D84" s="275" t="s">
        <v>340</v>
      </c>
      <c r="E84" s="278" t="s">
        <v>341</v>
      </c>
      <c r="F84" s="275" t="s">
        <v>340</v>
      </c>
      <c r="G84" s="275" t="s">
        <v>242</v>
      </c>
      <c r="H84" s="278">
        <v>3</v>
      </c>
      <c r="I84" s="275" t="s">
        <v>52</v>
      </c>
      <c r="J84" s="295">
        <v>44194</v>
      </c>
      <c r="K84" s="296">
        <v>44559</v>
      </c>
      <c r="L84" s="325">
        <v>44558</v>
      </c>
      <c r="M84" s="298">
        <v>364</v>
      </c>
      <c r="N84" s="326">
        <v>0.0435</v>
      </c>
      <c r="O84" s="327">
        <v>1319.54</v>
      </c>
      <c r="P84" s="327">
        <v>1319.54</v>
      </c>
      <c r="Q84" s="278" t="s">
        <v>342</v>
      </c>
      <c r="R84" s="275" t="s">
        <v>29</v>
      </c>
      <c r="S84" s="336">
        <v>2021</v>
      </c>
    </row>
    <row r="85" ht="12" customHeight="1" spans="1:19">
      <c r="A85" s="275">
        <v>82</v>
      </c>
      <c r="B85" s="275" t="s">
        <v>228</v>
      </c>
      <c r="C85" s="275" t="s">
        <v>343</v>
      </c>
      <c r="D85" s="275" t="s">
        <v>344</v>
      </c>
      <c r="E85" s="278" t="s">
        <v>345</v>
      </c>
      <c r="F85" s="275" t="s">
        <v>344</v>
      </c>
      <c r="G85" s="275" t="s">
        <v>251</v>
      </c>
      <c r="H85" s="278">
        <v>2</v>
      </c>
      <c r="I85" s="275" t="s">
        <v>52</v>
      </c>
      <c r="J85" s="295">
        <v>44194</v>
      </c>
      <c r="K85" s="296">
        <v>44559</v>
      </c>
      <c r="L85" s="325">
        <v>44531</v>
      </c>
      <c r="M85" s="298">
        <v>337</v>
      </c>
      <c r="N85" s="326">
        <v>0.0435</v>
      </c>
      <c r="O85" s="327">
        <v>814.44</v>
      </c>
      <c r="P85" s="327">
        <v>814.44</v>
      </c>
      <c r="Q85" s="278" t="s">
        <v>346</v>
      </c>
      <c r="R85" s="275" t="s">
        <v>29</v>
      </c>
      <c r="S85" s="336">
        <v>2021</v>
      </c>
    </row>
    <row r="86" ht="12" customHeight="1" spans="1:19">
      <c r="A86" s="275">
        <v>83</v>
      </c>
      <c r="B86" s="275" t="s">
        <v>228</v>
      </c>
      <c r="C86" s="275" t="s">
        <v>271</v>
      </c>
      <c r="D86" s="275" t="s">
        <v>347</v>
      </c>
      <c r="E86" s="278" t="s">
        <v>348</v>
      </c>
      <c r="F86" s="275" t="s">
        <v>347</v>
      </c>
      <c r="G86" s="275" t="s">
        <v>349</v>
      </c>
      <c r="H86" s="278">
        <v>3</v>
      </c>
      <c r="I86" s="275" t="s">
        <v>52</v>
      </c>
      <c r="J86" s="295">
        <v>44193</v>
      </c>
      <c r="K86" s="296">
        <v>44558</v>
      </c>
      <c r="L86" s="325">
        <v>44552</v>
      </c>
      <c r="M86" s="298">
        <v>359</v>
      </c>
      <c r="N86" s="326">
        <v>0.0435</v>
      </c>
      <c r="O86" s="327">
        <v>1301.41</v>
      </c>
      <c r="P86" s="327">
        <v>1301.41</v>
      </c>
      <c r="Q86" s="278" t="s">
        <v>350</v>
      </c>
      <c r="R86" s="275" t="s">
        <v>29</v>
      </c>
      <c r="S86" s="336">
        <v>2021</v>
      </c>
    </row>
    <row r="87" ht="12" customHeight="1" spans="1:19">
      <c r="A87" s="275">
        <v>84</v>
      </c>
      <c r="B87" s="275" t="s">
        <v>228</v>
      </c>
      <c r="C87" s="275" t="s">
        <v>351</v>
      </c>
      <c r="D87" s="275" t="s">
        <v>352</v>
      </c>
      <c r="E87" s="278" t="s">
        <v>303</v>
      </c>
      <c r="F87" s="275" t="s">
        <v>352</v>
      </c>
      <c r="G87" s="275" t="s">
        <v>353</v>
      </c>
      <c r="H87" s="278">
        <v>2</v>
      </c>
      <c r="I87" s="275" t="s">
        <v>52</v>
      </c>
      <c r="J87" s="295">
        <v>44195</v>
      </c>
      <c r="K87" s="296">
        <v>44560</v>
      </c>
      <c r="L87" s="325">
        <v>44540</v>
      </c>
      <c r="M87" s="298">
        <v>345</v>
      </c>
      <c r="N87" s="326">
        <v>0.0435</v>
      </c>
      <c r="O87" s="327">
        <v>833.78</v>
      </c>
      <c r="P87" s="327">
        <v>833.78</v>
      </c>
      <c r="Q87" s="278" t="s">
        <v>354</v>
      </c>
      <c r="R87" s="275" t="s">
        <v>29</v>
      </c>
      <c r="S87" s="336">
        <v>2021</v>
      </c>
    </row>
    <row r="88" ht="12" customHeight="1" spans="1:19">
      <c r="A88" s="275">
        <v>85</v>
      </c>
      <c r="B88" s="275" t="s">
        <v>228</v>
      </c>
      <c r="C88" s="275" t="s">
        <v>316</v>
      </c>
      <c r="D88" s="275" t="s">
        <v>355</v>
      </c>
      <c r="E88" s="278" t="s">
        <v>356</v>
      </c>
      <c r="F88" s="276" t="s">
        <v>355</v>
      </c>
      <c r="G88" s="275" t="s">
        <v>319</v>
      </c>
      <c r="H88" s="278">
        <v>2</v>
      </c>
      <c r="I88" s="275" t="s">
        <v>52</v>
      </c>
      <c r="J88" s="295">
        <v>44193</v>
      </c>
      <c r="K88" s="296">
        <v>44558</v>
      </c>
      <c r="L88" s="325">
        <v>44308</v>
      </c>
      <c r="M88" s="298">
        <v>115</v>
      </c>
      <c r="N88" s="326">
        <v>0.0435</v>
      </c>
      <c r="O88" s="327">
        <v>277.93</v>
      </c>
      <c r="P88" s="327">
        <v>277.93</v>
      </c>
      <c r="Q88" s="278" t="s">
        <v>357</v>
      </c>
      <c r="R88" s="275" t="s">
        <v>29</v>
      </c>
      <c r="S88" s="336">
        <v>2021</v>
      </c>
    </row>
    <row r="89" ht="12" customHeight="1" spans="1:19">
      <c r="A89" s="275">
        <v>86</v>
      </c>
      <c r="B89" s="275" t="s">
        <v>228</v>
      </c>
      <c r="C89" s="275" t="s">
        <v>316</v>
      </c>
      <c r="D89" s="275" t="s">
        <v>358</v>
      </c>
      <c r="E89" s="278" t="s">
        <v>359</v>
      </c>
      <c r="F89" s="276" t="s">
        <v>358</v>
      </c>
      <c r="G89" s="275" t="s">
        <v>319</v>
      </c>
      <c r="H89" s="278">
        <v>2</v>
      </c>
      <c r="I89" s="275" t="s">
        <v>52</v>
      </c>
      <c r="J89" s="295">
        <v>44196</v>
      </c>
      <c r="K89" s="296">
        <v>44561</v>
      </c>
      <c r="L89" s="325">
        <v>44429</v>
      </c>
      <c r="M89" s="298">
        <v>233</v>
      </c>
      <c r="N89" s="326">
        <v>0.0435</v>
      </c>
      <c r="O89" s="327">
        <v>250.86</v>
      </c>
      <c r="P89" s="327">
        <v>250.86</v>
      </c>
      <c r="Q89" s="278" t="s">
        <v>238</v>
      </c>
      <c r="R89" s="275" t="s">
        <v>29</v>
      </c>
      <c r="S89" s="336">
        <v>2021</v>
      </c>
    </row>
    <row r="90" ht="12" customHeight="1" spans="1:19">
      <c r="A90" s="275">
        <v>87</v>
      </c>
      <c r="B90" s="275" t="s">
        <v>228</v>
      </c>
      <c r="C90" s="275" t="s">
        <v>234</v>
      </c>
      <c r="D90" s="275" t="s">
        <v>360</v>
      </c>
      <c r="E90" s="278" t="s">
        <v>361</v>
      </c>
      <c r="F90" s="276" t="s">
        <v>360</v>
      </c>
      <c r="G90" s="275" t="s">
        <v>310</v>
      </c>
      <c r="H90" s="278">
        <v>2</v>
      </c>
      <c r="I90" s="275" t="s">
        <v>52</v>
      </c>
      <c r="J90" s="295">
        <v>44193</v>
      </c>
      <c r="K90" s="296">
        <v>44558</v>
      </c>
      <c r="L90" s="325">
        <v>44529</v>
      </c>
      <c r="M90" s="298">
        <v>336</v>
      </c>
      <c r="N90" s="326">
        <v>0.0435</v>
      </c>
      <c r="O90" s="327">
        <v>812.02</v>
      </c>
      <c r="P90" s="327">
        <v>812.02</v>
      </c>
      <c r="Q90" s="278" t="s">
        <v>362</v>
      </c>
      <c r="R90" s="275" t="s">
        <v>29</v>
      </c>
      <c r="S90" s="336">
        <v>2021</v>
      </c>
    </row>
    <row r="91" ht="12" customHeight="1" spans="1:19">
      <c r="A91" s="275">
        <v>88</v>
      </c>
      <c r="B91" s="275" t="s">
        <v>228</v>
      </c>
      <c r="C91" s="275" t="s">
        <v>330</v>
      </c>
      <c r="D91" s="275" t="s">
        <v>363</v>
      </c>
      <c r="E91" s="278" t="s">
        <v>290</v>
      </c>
      <c r="F91" s="276" t="s">
        <v>363</v>
      </c>
      <c r="G91" s="316" t="s">
        <v>242</v>
      </c>
      <c r="H91" s="278">
        <v>2</v>
      </c>
      <c r="I91" s="275" t="s">
        <v>52</v>
      </c>
      <c r="J91" s="295">
        <v>44193</v>
      </c>
      <c r="K91" s="296">
        <v>44558</v>
      </c>
      <c r="L91" s="325">
        <v>44410</v>
      </c>
      <c r="M91" s="298">
        <v>217</v>
      </c>
      <c r="N91" s="326">
        <v>0.0435</v>
      </c>
      <c r="O91" s="327">
        <v>524.43</v>
      </c>
      <c r="P91" s="327">
        <v>524.43</v>
      </c>
      <c r="Q91" s="278" t="s">
        <v>137</v>
      </c>
      <c r="R91" s="275" t="s">
        <v>29</v>
      </c>
      <c r="S91" s="336">
        <v>2021</v>
      </c>
    </row>
    <row r="92" ht="12" customHeight="1" spans="1:19">
      <c r="A92" s="275">
        <v>89</v>
      </c>
      <c r="B92" s="275" t="s">
        <v>228</v>
      </c>
      <c r="C92" s="275" t="s">
        <v>330</v>
      </c>
      <c r="D92" s="275" t="s">
        <v>364</v>
      </c>
      <c r="E92" s="278" t="s">
        <v>288</v>
      </c>
      <c r="F92" s="276" t="s">
        <v>364</v>
      </c>
      <c r="G92" s="316" t="s">
        <v>365</v>
      </c>
      <c r="H92" s="278">
        <v>2</v>
      </c>
      <c r="I92" s="275" t="s">
        <v>52</v>
      </c>
      <c r="J92" s="295">
        <v>44193</v>
      </c>
      <c r="K92" s="296">
        <v>44558</v>
      </c>
      <c r="L92" s="325">
        <v>44552</v>
      </c>
      <c r="M92" s="298">
        <v>359</v>
      </c>
      <c r="N92" s="326">
        <v>0.0435</v>
      </c>
      <c r="O92" s="327">
        <v>867.61</v>
      </c>
      <c r="P92" s="327">
        <v>867.61</v>
      </c>
      <c r="Q92" s="278" t="s">
        <v>366</v>
      </c>
      <c r="R92" s="275" t="s">
        <v>29</v>
      </c>
      <c r="S92" s="336">
        <v>2021</v>
      </c>
    </row>
    <row r="93" ht="12" customHeight="1" spans="1:19">
      <c r="A93" s="275">
        <v>90</v>
      </c>
      <c r="B93" s="275" t="s">
        <v>228</v>
      </c>
      <c r="C93" s="275" t="s">
        <v>316</v>
      </c>
      <c r="D93" s="292" t="s">
        <v>367</v>
      </c>
      <c r="E93" s="293" t="s">
        <v>368</v>
      </c>
      <c r="F93" s="292" t="s">
        <v>367</v>
      </c>
      <c r="G93" s="317" t="s">
        <v>369</v>
      </c>
      <c r="H93" s="278">
        <v>2</v>
      </c>
      <c r="I93" s="275" t="s">
        <v>52</v>
      </c>
      <c r="J93" s="295">
        <v>44196</v>
      </c>
      <c r="K93" s="296">
        <v>44561</v>
      </c>
      <c r="L93" s="325">
        <v>44429</v>
      </c>
      <c r="M93" s="298">
        <v>233</v>
      </c>
      <c r="N93" s="326">
        <v>0.0435</v>
      </c>
      <c r="O93" s="327">
        <v>250.86</v>
      </c>
      <c r="P93" s="327">
        <v>250.86</v>
      </c>
      <c r="Q93" s="278" t="s">
        <v>370</v>
      </c>
      <c r="R93" s="275" t="s">
        <v>29</v>
      </c>
      <c r="S93" s="336">
        <v>2021</v>
      </c>
    </row>
    <row r="94" ht="12" customHeight="1" spans="1:19">
      <c r="A94" s="275">
        <v>91</v>
      </c>
      <c r="B94" s="275" t="s">
        <v>228</v>
      </c>
      <c r="C94" s="275" t="s">
        <v>234</v>
      </c>
      <c r="D94" s="275" t="s">
        <v>371</v>
      </c>
      <c r="E94" s="278" t="s">
        <v>332</v>
      </c>
      <c r="F94" s="318" t="s">
        <v>371</v>
      </c>
      <c r="G94" s="318" t="s">
        <v>310</v>
      </c>
      <c r="H94" s="278">
        <v>2</v>
      </c>
      <c r="I94" s="275" t="s">
        <v>52</v>
      </c>
      <c r="J94" s="295">
        <v>44193</v>
      </c>
      <c r="K94" s="296">
        <v>44558</v>
      </c>
      <c r="L94" s="325">
        <v>44553</v>
      </c>
      <c r="M94" s="298">
        <v>360</v>
      </c>
      <c r="N94" s="326">
        <v>0.0435</v>
      </c>
      <c r="O94" s="327">
        <v>870.02</v>
      </c>
      <c r="P94" s="327">
        <v>870.02</v>
      </c>
      <c r="Q94" s="278" t="s">
        <v>243</v>
      </c>
      <c r="R94" s="275" t="s">
        <v>29</v>
      </c>
      <c r="S94" s="336">
        <v>2021</v>
      </c>
    </row>
    <row r="95" ht="12" customHeight="1" spans="1:19">
      <c r="A95" s="275">
        <v>92</v>
      </c>
      <c r="B95" s="275" t="s">
        <v>228</v>
      </c>
      <c r="C95" s="275" t="s">
        <v>372</v>
      </c>
      <c r="D95" s="275" t="s">
        <v>373</v>
      </c>
      <c r="E95" s="278" t="s">
        <v>269</v>
      </c>
      <c r="F95" s="276" t="s">
        <v>373</v>
      </c>
      <c r="G95" s="318" t="s">
        <v>374</v>
      </c>
      <c r="H95" s="278">
        <v>2</v>
      </c>
      <c r="I95" s="275" t="s">
        <v>52</v>
      </c>
      <c r="J95" s="295">
        <v>44193</v>
      </c>
      <c r="K95" s="296">
        <v>44558</v>
      </c>
      <c r="L95" s="325">
        <v>44229</v>
      </c>
      <c r="M95" s="298">
        <v>36</v>
      </c>
      <c r="N95" s="326">
        <v>0.0435</v>
      </c>
      <c r="O95" s="327">
        <v>87</v>
      </c>
      <c r="P95" s="327">
        <v>87</v>
      </c>
      <c r="Q95" s="278" t="s">
        <v>375</v>
      </c>
      <c r="R95" s="275" t="s">
        <v>29</v>
      </c>
      <c r="S95" s="336">
        <v>2021</v>
      </c>
    </row>
    <row r="96" ht="12" customHeight="1" spans="1:19">
      <c r="A96" s="275">
        <v>93</v>
      </c>
      <c r="B96" s="275" t="s">
        <v>228</v>
      </c>
      <c r="C96" s="275" t="s">
        <v>376</v>
      </c>
      <c r="D96" s="275" t="s">
        <v>377</v>
      </c>
      <c r="E96" s="278" t="s">
        <v>378</v>
      </c>
      <c r="F96" s="318" t="s">
        <v>377</v>
      </c>
      <c r="G96" s="318" t="s">
        <v>67</v>
      </c>
      <c r="H96" s="278">
        <v>2</v>
      </c>
      <c r="I96" s="275" t="s">
        <v>52</v>
      </c>
      <c r="J96" s="295">
        <v>44195</v>
      </c>
      <c r="K96" s="296">
        <v>44560</v>
      </c>
      <c r="L96" s="325">
        <v>44429</v>
      </c>
      <c r="M96" s="298">
        <v>234</v>
      </c>
      <c r="N96" s="326">
        <v>0.0435</v>
      </c>
      <c r="O96" s="327">
        <v>257.87</v>
      </c>
      <c r="P96" s="327">
        <v>257.87</v>
      </c>
      <c r="Q96" s="278" t="s">
        <v>379</v>
      </c>
      <c r="R96" s="275" t="s">
        <v>29</v>
      </c>
      <c r="S96" s="336">
        <v>2021</v>
      </c>
    </row>
    <row r="97" ht="12" customHeight="1" spans="1:19">
      <c r="A97" s="275">
        <v>94</v>
      </c>
      <c r="B97" s="275" t="s">
        <v>228</v>
      </c>
      <c r="C97" s="275" t="s">
        <v>380</v>
      </c>
      <c r="D97" s="275" t="s">
        <v>381</v>
      </c>
      <c r="E97" s="278" t="s">
        <v>382</v>
      </c>
      <c r="F97" s="276" t="s">
        <v>381</v>
      </c>
      <c r="G97" s="318" t="s">
        <v>383</v>
      </c>
      <c r="H97" s="278">
        <v>2</v>
      </c>
      <c r="I97" s="275" t="s">
        <v>52</v>
      </c>
      <c r="J97" s="295">
        <v>44193</v>
      </c>
      <c r="K97" s="296">
        <v>44558</v>
      </c>
      <c r="L97" s="325">
        <v>44247</v>
      </c>
      <c r="M97" s="298">
        <v>54</v>
      </c>
      <c r="N97" s="326">
        <v>0.0435</v>
      </c>
      <c r="O97" s="327">
        <v>130.5</v>
      </c>
      <c r="P97" s="327">
        <v>130.5</v>
      </c>
      <c r="Q97" s="278" t="s">
        <v>384</v>
      </c>
      <c r="R97" s="275" t="s">
        <v>29</v>
      </c>
      <c r="S97" s="336">
        <v>2021</v>
      </c>
    </row>
    <row r="98" ht="12" customHeight="1" spans="1:19">
      <c r="A98" s="275">
        <v>95</v>
      </c>
      <c r="B98" s="275" t="s">
        <v>228</v>
      </c>
      <c r="C98" s="275" t="s">
        <v>376</v>
      </c>
      <c r="D98" s="275" t="s">
        <v>385</v>
      </c>
      <c r="E98" s="278" t="s">
        <v>262</v>
      </c>
      <c r="F98" s="318" t="s">
        <v>385</v>
      </c>
      <c r="G98" s="318" t="s">
        <v>383</v>
      </c>
      <c r="H98" s="278">
        <v>3</v>
      </c>
      <c r="I98" s="275" t="s">
        <v>52</v>
      </c>
      <c r="J98" s="295">
        <v>44193</v>
      </c>
      <c r="K98" s="296">
        <v>44558</v>
      </c>
      <c r="L98" s="325">
        <v>44552</v>
      </c>
      <c r="M98" s="298">
        <v>359</v>
      </c>
      <c r="N98" s="326">
        <v>0.0435</v>
      </c>
      <c r="O98" s="327">
        <v>1301.41</v>
      </c>
      <c r="P98" s="327">
        <v>1301.41</v>
      </c>
      <c r="Q98" s="278" t="s">
        <v>386</v>
      </c>
      <c r="R98" s="275" t="s">
        <v>29</v>
      </c>
      <c r="S98" s="336">
        <v>2021</v>
      </c>
    </row>
    <row r="99" ht="12" customHeight="1" spans="1:19">
      <c r="A99" s="275">
        <v>96</v>
      </c>
      <c r="B99" s="275" t="s">
        <v>228</v>
      </c>
      <c r="C99" s="275" t="s">
        <v>244</v>
      </c>
      <c r="D99" s="275" t="s">
        <v>387</v>
      </c>
      <c r="E99" s="278" t="s">
        <v>282</v>
      </c>
      <c r="F99" s="276" t="s">
        <v>387</v>
      </c>
      <c r="G99" s="291" t="s">
        <v>247</v>
      </c>
      <c r="H99" s="278">
        <v>3</v>
      </c>
      <c r="I99" s="275" t="s">
        <v>52</v>
      </c>
      <c r="J99" s="295">
        <v>44194</v>
      </c>
      <c r="K99" s="296">
        <v>44559</v>
      </c>
      <c r="L99" s="325">
        <v>44244</v>
      </c>
      <c r="M99" s="298">
        <v>50</v>
      </c>
      <c r="N99" s="326">
        <v>0.0435</v>
      </c>
      <c r="O99" s="327">
        <v>181.26</v>
      </c>
      <c r="P99" s="327">
        <v>181.26</v>
      </c>
      <c r="Q99" s="278" t="s">
        <v>206</v>
      </c>
      <c r="R99" s="275" t="s">
        <v>29</v>
      </c>
      <c r="S99" s="336">
        <v>2021</v>
      </c>
    </row>
    <row r="100" ht="12" customHeight="1" spans="1:19">
      <c r="A100" s="275">
        <v>97</v>
      </c>
      <c r="B100" s="275" t="s">
        <v>228</v>
      </c>
      <c r="C100" s="275" t="s">
        <v>239</v>
      </c>
      <c r="D100" s="275" t="s">
        <v>388</v>
      </c>
      <c r="E100" s="278" t="s">
        <v>389</v>
      </c>
      <c r="F100" s="276" t="s">
        <v>388</v>
      </c>
      <c r="G100" s="318" t="s">
        <v>242</v>
      </c>
      <c r="H100" s="278">
        <v>3</v>
      </c>
      <c r="I100" s="275" t="s">
        <v>52</v>
      </c>
      <c r="J100" s="295">
        <v>44193</v>
      </c>
      <c r="K100" s="296">
        <v>44558</v>
      </c>
      <c r="L100" s="325">
        <v>44539</v>
      </c>
      <c r="M100" s="298">
        <v>346</v>
      </c>
      <c r="N100" s="326">
        <v>0.0435</v>
      </c>
      <c r="O100" s="327">
        <v>1254.28</v>
      </c>
      <c r="P100" s="327">
        <v>1254.28</v>
      </c>
      <c r="Q100" s="278" t="s">
        <v>390</v>
      </c>
      <c r="R100" s="275" t="s">
        <v>29</v>
      </c>
      <c r="S100" s="336">
        <v>2021</v>
      </c>
    </row>
    <row r="101" ht="12" customHeight="1" spans="1:19">
      <c r="A101" s="275">
        <v>98</v>
      </c>
      <c r="B101" s="275" t="s">
        <v>228</v>
      </c>
      <c r="C101" s="275" t="s">
        <v>312</v>
      </c>
      <c r="D101" s="275" t="s">
        <v>391</v>
      </c>
      <c r="E101" s="278" t="s">
        <v>282</v>
      </c>
      <c r="F101" s="318" t="s">
        <v>391</v>
      </c>
      <c r="G101" s="318" t="s">
        <v>392</v>
      </c>
      <c r="H101" s="278">
        <v>2</v>
      </c>
      <c r="I101" s="275" t="s">
        <v>52</v>
      </c>
      <c r="J101" s="295">
        <v>44194</v>
      </c>
      <c r="K101" s="296">
        <v>44559</v>
      </c>
      <c r="L101" s="325">
        <v>44541</v>
      </c>
      <c r="M101" s="298">
        <v>347</v>
      </c>
      <c r="N101" s="326">
        <v>0.0435</v>
      </c>
      <c r="O101" s="327">
        <v>838.6</v>
      </c>
      <c r="P101" s="327">
        <v>838.6</v>
      </c>
      <c r="Q101" s="278" t="s">
        <v>393</v>
      </c>
      <c r="R101" s="275" t="s">
        <v>29</v>
      </c>
      <c r="S101" s="336">
        <v>2021</v>
      </c>
    </row>
    <row r="102" ht="12" customHeight="1" spans="1:19">
      <c r="A102" s="275">
        <v>99</v>
      </c>
      <c r="B102" s="275" t="s">
        <v>228</v>
      </c>
      <c r="C102" s="275" t="s">
        <v>316</v>
      </c>
      <c r="D102" s="292" t="s">
        <v>394</v>
      </c>
      <c r="E102" s="293" t="s">
        <v>395</v>
      </c>
      <c r="F102" s="292" t="s">
        <v>394</v>
      </c>
      <c r="G102" s="317" t="s">
        <v>51</v>
      </c>
      <c r="H102" s="278">
        <v>2</v>
      </c>
      <c r="I102" s="275" t="s">
        <v>52</v>
      </c>
      <c r="J102" s="295">
        <v>44193</v>
      </c>
      <c r="K102" s="296">
        <v>44558</v>
      </c>
      <c r="L102" s="325">
        <v>44529</v>
      </c>
      <c r="M102" s="298">
        <v>336</v>
      </c>
      <c r="N102" s="326">
        <v>0.0435</v>
      </c>
      <c r="O102" s="327">
        <v>812.02</v>
      </c>
      <c r="P102" s="327">
        <v>812.02</v>
      </c>
      <c r="Q102" s="278" t="s">
        <v>396</v>
      </c>
      <c r="R102" s="275" t="s">
        <v>29</v>
      </c>
      <c r="S102" s="336">
        <v>2021</v>
      </c>
    </row>
    <row r="103" ht="12" customHeight="1" spans="1:19">
      <c r="A103" s="275">
        <v>100</v>
      </c>
      <c r="B103" s="275" t="s">
        <v>228</v>
      </c>
      <c r="C103" s="275" t="s">
        <v>397</v>
      </c>
      <c r="D103" s="275" t="s">
        <v>398</v>
      </c>
      <c r="E103" s="278" t="s">
        <v>399</v>
      </c>
      <c r="F103" s="276" t="s">
        <v>398</v>
      </c>
      <c r="G103" s="318" t="s">
        <v>251</v>
      </c>
      <c r="H103" s="278">
        <v>2</v>
      </c>
      <c r="I103" s="275" t="s">
        <v>52</v>
      </c>
      <c r="J103" s="295">
        <v>44193</v>
      </c>
      <c r="K103" s="296">
        <v>44558</v>
      </c>
      <c r="L103" s="325">
        <v>44426</v>
      </c>
      <c r="M103" s="298">
        <v>233</v>
      </c>
      <c r="N103" s="326">
        <v>0.0435</v>
      </c>
      <c r="O103" s="327">
        <v>563.1</v>
      </c>
      <c r="P103" s="327">
        <v>563.1</v>
      </c>
      <c r="Q103" s="278" t="s">
        <v>400</v>
      </c>
      <c r="R103" s="275" t="s">
        <v>29</v>
      </c>
      <c r="S103" s="336">
        <v>2021</v>
      </c>
    </row>
    <row r="104" ht="12" customHeight="1" spans="1:19">
      <c r="A104" s="275">
        <v>101</v>
      </c>
      <c r="B104" s="275" t="s">
        <v>228</v>
      </c>
      <c r="C104" s="275" t="s">
        <v>244</v>
      </c>
      <c r="D104" s="275" t="s">
        <v>401</v>
      </c>
      <c r="E104" s="278" t="s">
        <v>402</v>
      </c>
      <c r="F104" s="276" t="s">
        <v>401</v>
      </c>
      <c r="G104" s="291" t="s">
        <v>237</v>
      </c>
      <c r="H104" s="278">
        <v>2</v>
      </c>
      <c r="I104" s="275" t="s">
        <v>52</v>
      </c>
      <c r="J104" s="295">
        <v>44194</v>
      </c>
      <c r="K104" s="296">
        <v>44559</v>
      </c>
      <c r="L104" s="325">
        <v>44250</v>
      </c>
      <c r="M104" s="298">
        <v>56</v>
      </c>
      <c r="N104" s="326">
        <v>0.0435</v>
      </c>
      <c r="O104" s="327">
        <v>135.33</v>
      </c>
      <c r="P104" s="327">
        <v>135.33</v>
      </c>
      <c r="Q104" s="278" t="s">
        <v>403</v>
      </c>
      <c r="R104" s="275" t="s">
        <v>29</v>
      </c>
      <c r="S104" s="336">
        <v>2021</v>
      </c>
    </row>
    <row r="105" ht="12" customHeight="1" spans="1:19">
      <c r="A105" s="275">
        <v>102</v>
      </c>
      <c r="B105" s="275" t="s">
        <v>228</v>
      </c>
      <c r="C105" s="275" t="s">
        <v>299</v>
      </c>
      <c r="D105" s="275" t="s">
        <v>404</v>
      </c>
      <c r="E105" s="278" t="s">
        <v>405</v>
      </c>
      <c r="F105" s="318" t="s">
        <v>404</v>
      </c>
      <c r="G105" s="318" t="s">
        <v>247</v>
      </c>
      <c r="H105" s="278">
        <v>2</v>
      </c>
      <c r="I105" s="275" t="s">
        <v>52</v>
      </c>
      <c r="J105" s="295">
        <v>44195</v>
      </c>
      <c r="K105" s="296">
        <v>44560</v>
      </c>
      <c r="L105" s="325">
        <v>44429</v>
      </c>
      <c r="M105" s="298">
        <v>234</v>
      </c>
      <c r="N105" s="326">
        <v>0.0435</v>
      </c>
      <c r="O105" s="327">
        <v>280.59</v>
      </c>
      <c r="P105" s="327">
        <v>280.59</v>
      </c>
      <c r="Q105" s="278" t="s">
        <v>400</v>
      </c>
      <c r="R105" s="275" t="s">
        <v>29</v>
      </c>
      <c r="S105" s="336">
        <v>2021</v>
      </c>
    </row>
    <row r="106" ht="12" customHeight="1" spans="1:19">
      <c r="A106" s="275">
        <v>103</v>
      </c>
      <c r="B106" s="275" t="s">
        <v>228</v>
      </c>
      <c r="C106" s="275" t="s">
        <v>280</v>
      </c>
      <c r="D106" s="275" t="s">
        <v>406</v>
      </c>
      <c r="E106" s="278" t="s">
        <v>246</v>
      </c>
      <c r="F106" s="318" t="s">
        <v>406</v>
      </c>
      <c r="G106" s="318" t="s">
        <v>247</v>
      </c>
      <c r="H106" s="278">
        <v>2</v>
      </c>
      <c r="I106" s="275" t="s">
        <v>52</v>
      </c>
      <c r="J106" s="295">
        <v>44195</v>
      </c>
      <c r="K106" s="296">
        <v>44560</v>
      </c>
      <c r="L106" s="325">
        <v>44455</v>
      </c>
      <c r="M106" s="298">
        <v>260</v>
      </c>
      <c r="N106" s="326">
        <v>0.0435</v>
      </c>
      <c r="O106" s="327">
        <v>270.2</v>
      </c>
      <c r="P106" s="327">
        <v>270.2</v>
      </c>
      <c r="Q106" s="278" t="s">
        <v>407</v>
      </c>
      <c r="R106" s="275" t="s">
        <v>29</v>
      </c>
      <c r="S106" s="336">
        <v>2021</v>
      </c>
    </row>
    <row r="107" ht="12" customHeight="1" spans="1:19">
      <c r="A107" s="275">
        <v>104</v>
      </c>
      <c r="B107" s="275" t="s">
        <v>228</v>
      </c>
      <c r="C107" s="275" t="s">
        <v>408</v>
      </c>
      <c r="D107" s="275" t="s">
        <v>409</v>
      </c>
      <c r="E107" s="278" t="s">
        <v>273</v>
      </c>
      <c r="F107" s="319" t="s">
        <v>409</v>
      </c>
      <c r="G107" s="319" t="s">
        <v>251</v>
      </c>
      <c r="H107" s="278">
        <v>2</v>
      </c>
      <c r="I107" s="275" t="s">
        <v>52</v>
      </c>
      <c r="J107" s="295">
        <v>44195</v>
      </c>
      <c r="K107" s="296">
        <v>44560</v>
      </c>
      <c r="L107" s="325">
        <v>44455</v>
      </c>
      <c r="M107" s="298">
        <v>260</v>
      </c>
      <c r="N107" s="326">
        <v>0.0435</v>
      </c>
      <c r="O107" s="327">
        <v>267.9</v>
      </c>
      <c r="P107" s="327">
        <v>267.9</v>
      </c>
      <c r="Q107" s="278" t="s">
        <v>410</v>
      </c>
      <c r="R107" s="275" t="s">
        <v>29</v>
      </c>
      <c r="S107" s="336">
        <v>2021</v>
      </c>
    </row>
    <row r="108" ht="12" customHeight="1" spans="1:19">
      <c r="A108" s="275">
        <v>105</v>
      </c>
      <c r="B108" s="275" t="s">
        <v>228</v>
      </c>
      <c r="C108" s="275" t="s">
        <v>256</v>
      </c>
      <c r="D108" s="275" t="s">
        <v>411</v>
      </c>
      <c r="E108" s="278" t="s">
        <v>309</v>
      </c>
      <c r="F108" s="318" t="s">
        <v>411</v>
      </c>
      <c r="G108" s="320" t="s">
        <v>242</v>
      </c>
      <c r="H108" s="278">
        <v>2</v>
      </c>
      <c r="I108" s="275" t="s">
        <v>52</v>
      </c>
      <c r="J108" s="295">
        <v>44195</v>
      </c>
      <c r="K108" s="296">
        <v>44560</v>
      </c>
      <c r="L108" s="325">
        <v>44429</v>
      </c>
      <c r="M108" s="298">
        <v>234</v>
      </c>
      <c r="N108" s="326">
        <v>0.0435</v>
      </c>
      <c r="O108" s="327">
        <v>282.77</v>
      </c>
      <c r="P108" s="327">
        <v>282.77</v>
      </c>
      <c r="Q108" s="278" t="s">
        <v>412</v>
      </c>
      <c r="R108" s="275" t="s">
        <v>29</v>
      </c>
      <c r="S108" s="336">
        <v>2021</v>
      </c>
    </row>
    <row r="109" ht="12" customHeight="1" spans="1:19">
      <c r="A109" s="275">
        <v>106</v>
      </c>
      <c r="B109" s="275" t="s">
        <v>228</v>
      </c>
      <c r="C109" s="275" t="s">
        <v>271</v>
      </c>
      <c r="D109" s="275" t="s">
        <v>413</v>
      </c>
      <c r="E109" s="278" t="s">
        <v>414</v>
      </c>
      <c r="F109" s="318" t="s">
        <v>413</v>
      </c>
      <c r="G109" s="318" t="s">
        <v>242</v>
      </c>
      <c r="H109" s="278">
        <v>2</v>
      </c>
      <c r="I109" s="275" t="s">
        <v>52</v>
      </c>
      <c r="J109" s="295">
        <v>44195</v>
      </c>
      <c r="K109" s="296">
        <v>44560</v>
      </c>
      <c r="L109" s="325">
        <v>44557</v>
      </c>
      <c r="M109" s="298">
        <v>362</v>
      </c>
      <c r="N109" s="326">
        <v>0.0435</v>
      </c>
      <c r="O109" s="327">
        <v>874.86</v>
      </c>
      <c r="P109" s="327">
        <v>874.86</v>
      </c>
      <c r="Q109" s="278" t="s">
        <v>415</v>
      </c>
      <c r="R109" s="275" t="s">
        <v>29</v>
      </c>
      <c r="S109" s="336">
        <v>2021</v>
      </c>
    </row>
    <row r="110" ht="12" customHeight="1" spans="1:19">
      <c r="A110" s="275">
        <v>107</v>
      </c>
      <c r="B110" s="275" t="s">
        <v>228</v>
      </c>
      <c r="C110" s="275" t="s">
        <v>280</v>
      </c>
      <c r="D110" s="275" t="s">
        <v>416</v>
      </c>
      <c r="E110" s="278" t="s">
        <v>269</v>
      </c>
      <c r="F110" s="318" t="s">
        <v>416</v>
      </c>
      <c r="G110" s="318" t="s">
        <v>417</v>
      </c>
      <c r="H110" s="278">
        <v>2</v>
      </c>
      <c r="I110" s="275" t="s">
        <v>52</v>
      </c>
      <c r="J110" s="295">
        <v>44195</v>
      </c>
      <c r="K110" s="296">
        <v>44560</v>
      </c>
      <c r="L110" s="325">
        <v>44539</v>
      </c>
      <c r="M110" s="298">
        <v>344</v>
      </c>
      <c r="N110" s="326">
        <v>0.0435</v>
      </c>
      <c r="O110" s="327">
        <v>831.36</v>
      </c>
      <c r="P110" s="327">
        <v>831.36</v>
      </c>
      <c r="Q110" s="278" t="s">
        <v>418</v>
      </c>
      <c r="R110" s="275" t="s">
        <v>29</v>
      </c>
      <c r="S110" s="336">
        <v>2021</v>
      </c>
    </row>
    <row r="111" ht="12" customHeight="1" spans="1:19">
      <c r="A111" s="275">
        <v>108</v>
      </c>
      <c r="B111" s="275" t="s">
        <v>228</v>
      </c>
      <c r="C111" s="275" t="s">
        <v>372</v>
      </c>
      <c r="D111" s="275" t="s">
        <v>419</v>
      </c>
      <c r="E111" s="278" t="s">
        <v>420</v>
      </c>
      <c r="F111" s="276" t="s">
        <v>419</v>
      </c>
      <c r="G111" s="318" t="s">
        <v>374</v>
      </c>
      <c r="H111" s="278">
        <v>2</v>
      </c>
      <c r="I111" s="275" t="s">
        <v>52</v>
      </c>
      <c r="J111" s="295">
        <v>44196</v>
      </c>
      <c r="K111" s="296">
        <v>44561</v>
      </c>
      <c r="L111" s="325">
        <v>44372</v>
      </c>
      <c r="M111" s="298">
        <v>176</v>
      </c>
      <c r="N111" s="326">
        <v>0.0435</v>
      </c>
      <c r="O111" s="327">
        <v>425.35</v>
      </c>
      <c r="P111" s="327">
        <v>425.35</v>
      </c>
      <c r="Q111" s="278" t="s">
        <v>421</v>
      </c>
      <c r="R111" s="275" t="s">
        <v>29</v>
      </c>
      <c r="S111" s="336">
        <v>2021</v>
      </c>
    </row>
    <row r="112" ht="12" customHeight="1" spans="1:19">
      <c r="A112" s="275">
        <v>109</v>
      </c>
      <c r="B112" s="275" t="s">
        <v>228</v>
      </c>
      <c r="C112" s="275" t="s">
        <v>422</v>
      </c>
      <c r="D112" s="275" t="s">
        <v>423</v>
      </c>
      <c r="E112" s="278" t="s">
        <v>424</v>
      </c>
      <c r="F112" s="276" t="s">
        <v>423</v>
      </c>
      <c r="G112" s="318" t="s">
        <v>425</v>
      </c>
      <c r="H112" s="278">
        <v>2</v>
      </c>
      <c r="I112" s="275" t="s">
        <v>52</v>
      </c>
      <c r="J112" s="295">
        <v>44196</v>
      </c>
      <c r="K112" s="296">
        <v>44561</v>
      </c>
      <c r="L112" s="325">
        <v>44455</v>
      </c>
      <c r="M112" s="298">
        <v>259</v>
      </c>
      <c r="N112" s="326">
        <v>0.0435</v>
      </c>
      <c r="O112" s="327">
        <v>272.36</v>
      </c>
      <c r="P112" s="327">
        <v>272.36</v>
      </c>
      <c r="Q112" s="278" t="s">
        <v>426</v>
      </c>
      <c r="R112" s="275" t="s">
        <v>29</v>
      </c>
      <c r="S112" s="336">
        <v>2021</v>
      </c>
    </row>
    <row r="113" ht="12" customHeight="1" spans="1:19">
      <c r="A113" s="275">
        <v>110</v>
      </c>
      <c r="B113" s="275" t="s">
        <v>228</v>
      </c>
      <c r="C113" s="275" t="s">
        <v>351</v>
      </c>
      <c r="D113" s="275" t="s">
        <v>427</v>
      </c>
      <c r="E113" s="278" t="s">
        <v>428</v>
      </c>
      <c r="F113" s="318" t="s">
        <v>427</v>
      </c>
      <c r="G113" s="318" t="s">
        <v>429</v>
      </c>
      <c r="H113" s="278">
        <v>2</v>
      </c>
      <c r="I113" s="275" t="s">
        <v>52</v>
      </c>
      <c r="J113" s="295">
        <v>44195</v>
      </c>
      <c r="K113" s="296">
        <v>44560</v>
      </c>
      <c r="L113" s="325">
        <v>44429</v>
      </c>
      <c r="M113" s="298">
        <v>234</v>
      </c>
      <c r="N113" s="326">
        <v>0.0435</v>
      </c>
      <c r="O113" s="327">
        <v>274.07</v>
      </c>
      <c r="P113" s="327">
        <v>274.07</v>
      </c>
      <c r="Q113" s="278" t="s">
        <v>430</v>
      </c>
      <c r="R113" s="275" t="s">
        <v>29</v>
      </c>
      <c r="S113" s="336">
        <v>2021</v>
      </c>
    </row>
    <row r="114" ht="12" customHeight="1" spans="1:19">
      <c r="A114" s="275">
        <v>111</v>
      </c>
      <c r="B114" s="275" t="s">
        <v>228</v>
      </c>
      <c r="C114" s="275" t="s">
        <v>351</v>
      </c>
      <c r="D114" s="275" t="s">
        <v>431</v>
      </c>
      <c r="E114" s="278" t="s">
        <v>432</v>
      </c>
      <c r="F114" s="318" t="s">
        <v>431</v>
      </c>
      <c r="G114" s="318" t="s">
        <v>319</v>
      </c>
      <c r="H114" s="278">
        <v>2</v>
      </c>
      <c r="I114" s="275" t="s">
        <v>52</v>
      </c>
      <c r="J114" s="295">
        <v>44196</v>
      </c>
      <c r="K114" s="296">
        <v>44561</v>
      </c>
      <c r="L114" s="325">
        <v>44541</v>
      </c>
      <c r="M114" s="298">
        <v>345</v>
      </c>
      <c r="N114" s="326">
        <v>0.0435</v>
      </c>
      <c r="O114" s="327">
        <v>833.77</v>
      </c>
      <c r="P114" s="327">
        <v>833.77</v>
      </c>
      <c r="Q114" s="278" t="s">
        <v>433</v>
      </c>
      <c r="R114" s="275" t="s">
        <v>29</v>
      </c>
      <c r="S114" s="336">
        <v>2021</v>
      </c>
    </row>
    <row r="115" ht="12" customHeight="1" spans="1:19">
      <c r="A115" s="275">
        <v>112</v>
      </c>
      <c r="B115" s="275" t="s">
        <v>228</v>
      </c>
      <c r="C115" s="275" t="s">
        <v>434</v>
      </c>
      <c r="D115" s="275" t="s">
        <v>435</v>
      </c>
      <c r="E115" s="278" t="s">
        <v>402</v>
      </c>
      <c r="F115" s="318" t="s">
        <v>435</v>
      </c>
      <c r="G115" s="318" t="s">
        <v>383</v>
      </c>
      <c r="H115" s="278">
        <v>2</v>
      </c>
      <c r="I115" s="275" t="s">
        <v>52</v>
      </c>
      <c r="J115" s="295">
        <v>44195</v>
      </c>
      <c r="K115" s="296">
        <v>44560</v>
      </c>
      <c r="L115" s="325">
        <v>44455</v>
      </c>
      <c r="M115" s="298">
        <v>260</v>
      </c>
      <c r="N115" s="326">
        <v>0.0435</v>
      </c>
      <c r="O115" s="327">
        <v>274.78</v>
      </c>
      <c r="P115" s="327">
        <v>274.78</v>
      </c>
      <c r="Q115" s="278" t="s">
        <v>436</v>
      </c>
      <c r="R115" s="275" t="s">
        <v>29</v>
      </c>
      <c r="S115" s="336">
        <v>2021</v>
      </c>
    </row>
    <row r="116" ht="12" customHeight="1" spans="1:19">
      <c r="A116" s="275">
        <v>113</v>
      </c>
      <c r="B116" s="275" t="s">
        <v>228</v>
      </c>
      <c r="C116" s="275" t="s">
        <v>434</v>
      </c>
      <c r="D116" s="275" t="s">
        <v>437</v>
      </c>
      <c r="E116" s="278" t="s">
        <v>438</v>
      </c>
      <c r="F116" s="318" t="s">
        <v>437</v>
      </c>
      <c r="G116" s="318" t="s">
        <v>439</v>
      </c>
      <c r="H116" s="278">
        <v>2</v>
      </c>
      <c r="I116" s="275" t="s">
        <v>52</v>
      </c>
      <c r="J116" s="295">
        <v>44195</v>
      </c>
      <c r="K116" s="296">
        <v>44560</v>
      </c>
      <c r="L116" s="325">
        <v>44455</v>
      </c>
      <c r="M116" s="298">
        <v>260</v>
      </c>
      <c r="N116" s="326">
        <v>0.0435</v>
      </c>
      <c r="O116" s="327">
        <v>261.01</v>
      </c>
      <c r="P116" s="327">
        <v>261.01</v>
      </c>
      <c r="Q116" s="278" t="s">
        <v>440</v>
      </c>
      <c r="R116" s="275" t="s">
        <v>29</v>
      </c>
      <c r="S116" s="336">
        <v>2021</v>
      </c>
    </row>
    <row r="117" ht="12" customHeight="1" spans="1:19">
      <c r="A117" s="275">
        <v>114</v>
      </c>
      <c r="B117" s="275" t="s">
        <v>228</v>
      </c>
      <c r="C117" s="275" t="s">
        <v>330</v>
      </c>
      <c r="D117" s="275" t="s">
        <v>441</v>
      </c>
      <c r="E117" s="278" t="s">
        <v>442</v>
      </c>
      <c r="F117" s="276" t="s">
        <v>441</v>
      </c>
      <c r="G117" s="321" t="s">
        <v>328</v>
      </c>
      <c r="H117" s="278">
        <v>2</v>
      </c>
      <c r="I117" s="275" t="s">
        <v>52</v>
      </c>
      <c r="J117" s="295">
        <v>44195</v>
      </c>
      <c r="K117" s="296">
        <v>44560</v>
      </c>
      <c r="L117" s="325">
        <v>44455</v>
      </c>
      <c r="M117" s="298">
        <v>260</v>
      </c>
      <c r="N117" s="326">
        <v>0.0435</v>
      </c>
      <c r="O117" s="327">
        <v>274.78</v>
      </c>
      <c r="P117" s="327">
        <v>274.78</v>
      </c>
      <c r="Q117" s="278" t="s">
        <v>443</v>
      </c>
      <c r="R117" s="275" t="s">
        <v>29</v>
      </c>
      <c r="S117" s="336">
        <v>2021</v>
      </c>
    </row>
    <row r="118" ht="12" customHeight="1" spans="1:19">
      <c r="A118" s="275">
        <v>115</v>
      </c>
      <c r="B118" s="275" t="s">
        <v>228</v>
      </c>
      <c r="C118" s="275" t="s">
        <v>434</v>
      </c>
      <c r="D118" s="275" t="s">
        <v>444</v>
      </c>
      <c r="E118" s="278" t="s">
        <v>282</v>
      </c>
      <c r="F118" s="318" t="s">
        <v>444</v>
      </c>
      <c r="G118" s="318" t="s">
        <v>383</v>
      </c>
      <c r="H118" s="278">
        <v>2</v>
      </c>
      <c r="I118" s="275" t="s">
        <v>52</v>
      </c>
      <c r="J118" s="295">
        <v>44195</v>
      </c>
      <c r="K118" s="296">
        <v>44560</v>
      </c>
      <c r="L118" s="325">
        <v>44426</v>
      </c>
      <c r="M118" s="298">
        <v>231</v>
      </c>
      <c r="N118" s="326">
        <v>0.0435</v>
      </c>
      <c r="O118" s="327">
        <v>282.04</v>
      </c>
      <c r="P118" s="327">
        <v>282.04</v>
      </c>
      <c r="Q118" s="278" t="s">
        <v>445</v>
      </c>
      <c r="R118" s="275" t="s">
        <v>29</v>
      </c>
      <c r="S118" s="336">
        <v>2021</v>
      </c>
    </row>
    <row r="119" ht="12" customHeight="1" spans="1:19">
      <c r="A119" s="275">
        <v>116</v>
      </c>
      <c r="B119" s="275" t="s">
        <v>228</v>
      </c>
      <c r="C119" s="275" t="s">
        <v>312</v>
      </c>
      <c r="D119" s="275" t="s">
        <v>446</v>
      </c>
      <c r="E119" s="278" t="s">
        <v>306</v>
      </c>
      <c r="F119" s="318" t="s">
        <v>446</v>
      </c>
      <c r="G119" s="318" t="s">
        <v>447</v>
      </c>
      <c r="H119" s="278">
        <v>2</v>
      </c>
      <c r="I119" s="275" t="s">
        <v>52</v>
      </c>
      <c r="J119" s="295">
        <v>44195</v>
      </c>
      <c r="K119" s="296">
        <v>44560</v>
      </c>
      <c r="L119" s="325">
        <v>44429</v>
      </c>
      <c r="M119" s="298">
        <v>234</v>
      </c>
      <c r="N119" s="326">
        <v>0.0435</v>
      </c>
      <c r="O119" s="327">
        <v>274.06</v>
      </c>
      <c r="P119" s="327">
        <v>274.06</v>
      </c>
      <c r="Q119" s="278" t="s">
        <v>448</v>
      </c>
      <c r="R119" s="275" t="s">
        <v>29</v>
      </c>
      <c r="S119" s="336">
        <v>2021</v>
      </c>
    </row>
    <row r="120" ht="12" customHeight="1" spans="1:19">
      <c r="A120" s="275">
        <v>117</v>
      </c>
      <c r="B120" s="275" t="s">
        <v>228</v>
      </c>
      <c r="C120" s="275" t="s">
        <v>449</v>
      </c>
      <c r="D120" s="292" t="s">
        <v>450</v>
      </c>
      <c r="E120" s="293" t="s">
        <v>451</v>
      </c>
      <c r="F120" s="317" t="s">
        <v>450</v>
      </c>
      <c r="G120" s="317" t="s">
        <v>100</v>
      </c>
      <c r="H120" s="278">
        <v>2</v>
      </c>
      <c r="I120" s="275" t="s">
        <v>52</v>
      </c>
      <c r="J120" s="295">
        <v>44195</v>
      </c>
      <c r="K120" s="296">
        <v>44560</v>
      </c>
      <c r="L120" s="325">
        <v>44429</v>
      </c>
      <c r="M120" s="298">
        <v>234</v>
      </c>
      <c r="N120" s="326">
        <v>0.0435</v>
      </c>
      <c r="O120" s="327">
        <v>280.6</v>
      </c>
      <c r="P120" s="327">
        <v>280.6</v>
      </c>
      <c r="Q120" s="278" t="s">
        <v>452</v>
      </c>
      <c r="R120" s="275" t="s">
        <v>29</v>
      </c>
      <c r="S120" s="336">
        <v>2021</v>
      </c>
    </row>
    <row r="121" ht="12" customHeight="1" spans="1:19">
      <c r="A121" s="275">
        <v>118</v>
      </c>
      <c r="B121" s="275" t="s">
        <v>228</v>
      </c>
      <c r="C121" s="275" t="s">
        <v>229</v>
      </c>
      <c r="D121" s="275" t="s">
        <v>453</v>
      </c>
      <c r="E121" s="278" t="s">
        <v>454</v>
      </c>
      <c r="F121" s="279" t="s">
        <v>453</v>
      </c>
      <c r="G121" s="322" t="s">
        <v>455</v>
      </c>
      <c r="H121" s="278">
        <v>2</v>
      </c>
      <c r="I121" s="275" t="s">
        <v>52</v>
      </c>
      <c r="J121" s="295">
        <v>44195</v>
      </c>
      <c r="K121" s="296">
        <v>44560</v>
      </c>
      <c r="L121" s="325">
        <v>44455</v>
      </c>
      <c r="M121" s="298">
        <v>260</v>
      </c>
      <c r="N121" s="326">
        <v>0.0435</v>
      </c>
      <c r="O121" s="327">
        <v>293.16</v>
      </c>
      <c r="P121" s="327">
        <v>293.16</v>
      </c>
      <c r="Q121" s="278" t="s">
        <v>456</v>
      </c>
      <c r="R121" s="275" t="s">
        <v>29</v>
      </c>
      <c r="S121" s="336">
        <v>2021</v>
      </c>
    </row>
    <row r="122" ht="12" customHeight="1" spans="1:19">
      <c r="A122" s="275">
        <v>119</v>
      </c>
      <c r="B122" s="275" t="s">
        <v>228</v>
      </c>
      <c r="C122" s="275" t="s">
        <v>434</v>
      </c>
      <c r="D122" s="292" t="s">
        <v>457</v>
      </c>
      <c r="E122" s="293" t="s">
        <v>458</v>
      </c>
      <c r="F122" s="317" t="s">
        <v>457</v>
      </c>
      <c r="G122" s="317" t="s">
        <v>237</v>
      </c>
      <c r="H122" s="278">
        <v>2</v>
      </c>
      <c r="I122" s="275" t="s">
        <v>52</v>
      </c>
      <c r="J122" s="295">
        <v>44195</v>
      </c>
      <c r="K122" s="296">
        <v>44560</v>
      </c>
      <c r="L122" s="325">
        <v>44429</v>
      </c>
      <c r="M122" s="298">
        <v>234</v>
      </c>
      <c r="N122" s="326">
        <v>0.0435</v>
      </c>
      <c r="O122" s="327">
        <v>287.12</v>
      </c>
      <c r="P122" s="327">
        <v>287.12</v>
      </c>
      <c r="Q122" s="278" t="s">
        <v>459</v>
      </c>
      <c r="R122" s="275" t="s">
        <v>29</v>
      </c>
      <c r="S122" s="336">
        <v>2021</v>
      </c>
    </row>
    <row r="123" ht="12" customHeight="1" spans="1:19">
      <c r="A123" s="275">
        <v>120</v>
      </c>
      <c r="B123" s="275" t="s">
        <v>228</v>
      </c>
      <c r="C123" s="275" t="s">
        <v>434</v>
      </c>
      <c r="D123" s="275" t="s">
        <v>460</v>
      </c>
      <c r="E123" s="278" t="s">
        <v>461</v>
      </c>
      <c r="F123" s="318" t="s">
        <v>460</v>
      </c>
      <c r="G123" s="318" t="s">
        <v>237</v>
      </c>
      <c r="H123" s="278">
        <v>2</v>
      </c>
      <c r="I123" s="275" t="s">
        <v>52</v>
      </c>
      <c r="J123" s="295">
        <v>44195</v>
      </c>
      <c r="K123" s="296">
        <v>44560</v>
      </c>
      <c r="L123" s="325">
        <v>44455</v>
      </c>
      <c r="M123" s="298">
        <v>260</v>
      </c>
      <c r="N123" s="326">
        <v>0.0435</v>
      </c>
      <c r="O123" s="327">
        <v>293.17</v>
      </c>
      <c r="P123" s="327">
        <v>293.17</v>
      </c>
      <c r="Q123" s="278" t="s">
        <v>462</v>
      </c>
      <c r="R123" s="275" t="s">
        <v>29</v>
      </c>
      <c r="S123" s="336">
        <v>2021</v>
      </c>
    </row>
    <row r="124" ht="12" customHeight="1" spans="1:19">
      <c r="A124" s="275">
        <v>121</v>
      </c>
      <c r="B124" s="275" t="s">
        <v>228</v>
      </c>
      <c r="C124" s="275" t="s">
        <v>463</v>
      </c>
      <c r="D124" s="292" t="s">
        <v>464</v>
      </c>
      <c r="E124" s="293" t="s">
        <v>290</v>
      </c>
      <c r="F124" s="317" t="s">
        <v>465</v>
      </c>
      <c r="G124" s="323" t="s">
        <v>319</v>
      </c>
      <c r="H124" s="278">
        <v>2</v>
      </c>
      <c r="I124" s="275" t="s">
        <v>52</v>
      </c>
      <c r="J124" s="295">
        <v>44195</v>
      </c>
      <c r="K124" s="296">
        <v>44560</v>
      </c>
      <c r="L124" s="325">
        <v>44499</v>
      </c>
      <c r="M124" s="298">
        <v>304</v>
      </c>
      <c r="N124" s="326">
        <v>0.0435</v>
      </c>
      <c r="O124" s="327">
        <v>734.69</v>
      </c>
      <c r="P124" s="327">
        <v>734.69</v>
      </c>
      <c r="Q124" s="278" t="s">
        <v>466</v>
      </c>
      <c r="R124" s="275" t="s">
        <v>29</v>
      </c>
      <c r="S124" s="336">
        <v>2021</v>
      </c>
    </row>
    <row r="125" ht="12" customHeight="1" spans="1:19">
      <c r="A125" s="275">
        <v>122</v>
      </c>
      <c r="B125" s="275" t="s">
        <v>228</v>
      </c>
      <c r="C125" s="275" t="s">
        <v>463</v>
      </c>
      <c r="D125" s="275" t="s">
        <v>467</v>
      </c>
      <c r="E125" s="278" t="s">
        <v>468</v>
      </c>
      <c r="F125" s="318" t="s">
        <v>467</v>
      </c>
      <c r="G125" s="321" t="s">
        <v>319</v>
      </c>
      <c r="H125" s="278">
        <v>2</v>
      </c>
      <c r="I125" s="275" t="s">
        <v>52</v>
      </c>
      <c r="J125" s="295">
        <v>44195</v>
      </c>
      <c r="K125" s="296">
        <v>44560</v>
      </c>
      <c r="L125" s="325">
        <v>44455</v>
      </c>
      <c r="M125" s="298">
        <v>260</v>
      </c>
      <c r="N125" s="326">
        <v>0.0435</v>
      </c>
      <c r="O125" s="334">
        <v>267.9</v>
      </c>
      <c r="P125" s="334">
        <v>267.9</v>
      </c>
      <c r="Q125" s="278" t="s">
        <v>469</v>
      </c>
      <c r="R125" s="275" t="s">
        <v>29</v>
      </c>
      <c r="S125" s="336">
        <v>2021</v>
      </c>
    </row>
    <row r="126" ht="12" customHeight="1" spans="1:19">
      <c r="A126" s="275">
        <v>123</v>
      </c>
      <c r="B126" s="275" t="s">
        <v>228</v>
      </c>
      <c r="C126" s="275" t="s">
        <v>470</v>
      </c>
      <c r="D126" s="275" t="s">
        <v>471</v>
      </c>
      <c r="E126" s="278" t="s">
        <v>472</v>
      </c>
      <c r="F126" s="318" t="s">
        <v>471</v>
      </c>
      <c r="G126" s="318" t="s">
        <v>319</v>
      </c>
      <c r="H126" s="278">
        <v>2</v>
      </c>
      <c r="I126" s="275" t="s">
        <v>52</v>
      </c>
      <c r="J126" s="295">
        <v>44196</v>
      </c>
      <c r="K126" s="296">
        <v>44561</v>
      </c>
      <c r="L126" s="325">
        <v>44429</v>
      </c>
      <c r="M126" s="298">
        <v>233</v>
      </c>
      <c r="N126" s="326">
        <v>0.0435</v>
      </c>
      <c r="O126" s="327">
        <v>271.64</v>
      </c>
      <c r="P126" s="327">
        <v>271.64</v>
      </c>
      <c r="Q126" s="278" t="s">
        <v>473</v>
      </c>
      <c r="R126" s="275" t="s">
        <v>29</v>
      </c>
      <c r="S126" s="336">
        <v>2021</v>
      </c>
    </row>
    <row r="127" ht="12" customHeight="1" spans="1:19">
      <c r="A127" s="275">
        <v>124</v>
      </c>
      <c r="B127" s="275" t="s">
        <v>228</v>
      </c>
      <c r="C127" s="275" t="s">
        <v>463</v>
      </c>
      <c r="D127" s="275" t="s">
        <v>474</v>
      </c>
      <c r="E127" s="278" t="s">
        <v>475</v>
      </c>
      <c r="F127" s="318" t="s">
        <v>474</v>
      </c>
      <c r="G127" s="321" t="s">
        <v>319</v>
      </c>
      <c r="H127" s="278">
        <v>2</v>
      </c>
      <c r="I127" s="275" t="s">
        <v>52</v>
      </c>
      <c r="J127" s="295">
        <v>44195</v>
      </c>
      <c r="K127" s="296">
        <v>44560</v>
      </c>
      <c r="L127" s="335">
        <v>44557</v>
      </c>
      <c r="M127" s="298">
        <v>362</v>
      </c>
      <c r="N127" s="326">
        <v>0.0435</v>
      </c>
      <c r="O127" s="327">
        <v>874.86</v>
      </c>
      <c r="P127" s="327">
        <v>874.86</v>
      </c>
      <c r="Q127" s="278" t="s">
        <v>476</v>
      </c>
      <c r="R127" s="275" t="s">
        <v>29</v>
      </c>
      <c r="S127" s="336">
        <v>2021</v>
      </c>
    </row>
    <row r="128" ht="12" customHeight="1" spans="1:19">
      <c r="A128" s="275">
        <v>125</v>
      </c>
      <c r="B128" s="275" t="s">
        <v>228</v>
      </c>
      <c r="C128" s="275" t="s">
        <v>380</v>
      </c>
      <c r="D128" s="275" t="s">
        <v>477</v>
      </c>
      <c r="E128" s="278" t="s">
        <v>478</v>
      </c>
      <c r="F128" s="276" t="s">
        <v>477</v>
      </c>
      <c r="G128" s="324" t="s">
        <v>383</v>
      </c>
      <c r="H128" s="278">
        <v>2</v>
      </c>
      <c r="I128" s="275" t="s">
        <v>52</v>
      </c>
      <c r="J128" s="295">
        <v>44195</v>
      </c>
      <c r="K128" s="296">
        <v>44560</v>
      </c>
      <c r="L128" s="325">
        <v>44429</v>
      </c>
      <c r="M128" s="298">
        <v>234</v>
      </c>
      <c r="N128" s="326">
        <v>0.0435</v>
      </c>
      <c r="O128" s="327">
        <v>282.76</v>
      </c>
      <c r="P128" s="327">
        <v>282.76</v>
      </c>
      <c r="Q128" s="278" t="s">
        <v>479</v>
      </c>
      <c r="R128" s="275" t="s">
        <v>29</v>
      </c>
      <c r="S128" s="336">
        <v>2021</v>
      </c>
    </row>
    <row r="129" ht="12" customHeight="1" spans="1:19">
      <c r="A129" s="275">
        <v>126</v>
      </c>
      <c r="B129" s="275" t="s">
        <v>228</v>
      </c>
      <c r="C129" s="275" t="s">
        <v>330</v>
      </c>
      <c r="D129" s="275" t="s">
        <v>480</v>
      </c>
      <c r="E129" s="278" t="s">
        <v>481</v>
      </c>
      <c r="F129" s="276" t="s">
        <v>480</v>
      </c>
      <c r="G129" s="321" t="s">
        <v>482</v>
      </c>
      <c r="H129" s="278">
        <v>2</v>
      </c>
      <c r="I129" s="275" t="s">
        <v>52</v>
      </c>
      <c r="J129" s="295">
        <v>44195</v>
      </c>
      <c r="K129" s="296">
        <v>44560</v>
      </c>
      <c r="L129" s="325">
        <v>44455</v>
      </c>
      <c r="M129" s="298">
        <v>260</v>
      </c>
      <c r="N129" s="326">
        <v>0.0435</v>
      </c>
      <c r="O129" s="327">
        <v>270.19</v>
      </c>
      <c r="P129" s="327">
        <v>270.19</v>
      </c>
      <c r="Q129" s="278" t="s">
        <v>421</v>
      </c>
      <c r="R129" s="275" t="s">
        <v>29</v>
      </c>
      <c r="S129" s="336">
        <v>2021</v>
      </c>
    </row>
    <row r="130" ht="12" customHeight="1" spans="1:19">
      <c r="A130" s="275">
        <v>127</v>
      </c>
      <c r="B130" s="275" t="s">
        <v>228</v>
      </c>
      <c r="C130" s="275" t="s">
        <v>280</v>
      </c>
      <c r="D130" s="275" t="s">
        <v>483</v>
      </c>
      <c r="E130" s="278" t="s">
        <v>484</v>
      </c>
      <c r="F130" s="318" t="s">
        <v>483</v>
      </c>
      <c r="G130" s="318" t="s">
        <v>247</v>
      </c>
      <c r="H130" s="278">
        <v>2</v>
      </c>
      <c r="I130" s="275" t="s">
        <v>52</v>
      </c>
      <c r="J130" s="295">
        <v>44195</v>
      </c>
      <c r="K130" s="296">
        <v>44560</v>
      </c>
      <c r="L130" s="325">
        <v>44532</v>
      </c>
      <c r="M130" s="298">
        <v>337</v>
      </c>
      <c r="N130" s="326">
        <v>0.0435</v>
      </c>
      <c r="O130" s="327">
        <v>814.44</v>
      </c>
      <c r="P130" s="327">
        <v>814.44</v>
      </c>
      <c r="Q130" s="278" t="s">
        <v>485</v>
      </c>
      <c r="R130" s="275" t="s">
        <v>29</v>
      </c>
      <c r="S130" s="336">
        <v>2021</v>
      </c>
    </row>
    <row r="131" ht="12" customHeight="1" spans="1:19">
      <c r="A131" s="275">
        <v>128</v>
      </c>
      <c r="B131" s="275" t="s">
        <v>228</v>
      </c>
      <c r="C131" s="275" t="s">
        <v>312</v>
      </c>
      <c r="D131" s="275" t="s">
        <v>486</v>
      </c>
      <c r="E131" s="278" t="s">
        <v>395</v>
      </c>
      <c r="F131" s="318" t="s">
        <v>486</v>
      </c>
      <c r="G131" s="318" t="s">
        <v>487</v>
      </c>
      <c r="H131" s="278">
        <v>2</v>
      </c>
      <c r="I131" s="275" t="s">
        <v>52</v>
      </c>
      <c r="J131" s="295">
        <v>44194</v>
      </c>
      <c r="K131" s="296">
        <v>44559</v>
      </c>
      <c r="L131" s="325">
        <v>44540</v>
      </c>
      <c r="M131" s="298">
        <v>346</v>
      </c>
      <c r="N131" s="326">
        <v>0.0435</v>
      </c>
      <c r="O131" s="327">
        <v>836.19</v>
      </c>
      <c r="P131" s="327">
        <v>836.19</v>
      </c>
      <c r="Q131" s="278" t="s">
        <v>488</v>
      </c>
      <c r="R131" s="275" t="s">
        <v>29</v>
      </c>
      <c r="S131" s="336">
        <v>2021</v>
      </c>
    </row>
    <row r="132" ht="12" customHeight="1" spans="1:19">
      <c r="A132" s="275">
        <v>129</v>
      </c>
      <c r="B132" s="275" t="s">
        <v>228</v>
      </c>
      <c r="C132" s="275" t="s">
        <v>489</v>
      </c>
      <c r="D132" s="275" t="s">
        <v>490</v>
      </c>
      <c r="E132" s="278" t="s">
        <v>491</v>
      </c>
      <c r="F132" s="318" t="s">
        <v>490</v>
      </c>
      <c r="G132" s="318" t="s">
        <v>417</v>
      </c>
      <c r="H132" s="278">
        <v>2</v>
      </c>
      <c r="I132" s="275" t="s">
        <v>52</v>
      </c>
      <c r="J132" s="295">
        <v>44195</v>
      </c>
      <c r="K132" s="296">
        <v>44560</v>
      </c>
      <c r="L132" s="325">
        <v>44429</v>
      </c>
      <c r="M132" s="298">
        <v>234</v>
      </c>
      <c r="N132" s="326">
        <v>0.0435</v>
      </c>
      <c r="O132" s="327">
        <v>290.02</v>
      </c>
      <c r="P132" s="327">
        <v>290.02</v>
      </c>
      <c r="Q132" s="278" t="s">
        <v>492</v>
      </c>
      <c r="R132" s="275" t="s">
        <v>29</v>
      </c>
      <c r="S132" s="336">
        <v>2021</v>
      </c>
    </row>
    <row r="133" ht="12" customHeight="1" spans="1:19">
      <c r="A133" s="275">
        <v>130</v>
      </c>
      <c r="B133" s="275" t="s">
        <v>228</v>
      </c>
      <c r="C133" s="275" t="s">
        <v>292</v>
      </c>
      <c r="D133" s="275" t="s">
        <v>493</v>
      </c>
      <c r="E133" s="278" t="s">
        <v>402</v>
      </c>
      <c r="F133" s="276" t="s">
        <v>493</v>
      </c>
      <c r="G133" s="318" t="s">
        <v>494</v>
      </c>
      <c r="H133" s="278">
        <v>2</v>
      </c>
      <c r="I133" s="275" t="s">
        <v>52</v>
      </c>
      <c r="J133" s="295">
        <v>44196</v>
      </c>
      <c r="K133" s="296">
        <v>44561</v>
      </c>
      <c r="L133" s="325">
        <v>44309</v>
      </c>
      <c r="M133" s="298">
        <v>113</v>
      </c>
      <c r="N133" s="326">
        <v>0.0435</v>
      </c>
      <c r="O133" s="327">
        <v>273.09</v>
      </c>
      <c r="P133" s="327">
        <v>273.09</v>
      </c>
      <c r="Q133" s="278" t="s">
        <v>495</v>
      </c>
      <c r="R133" s="275" t="s">
        <v>29</v>
      </c>
      <c r="S133" s="336">
        <v>2021</v>
      </c>
    </row>
    <row r="134" ht="12" customHeight="1" spans="1:19">
      <c r="A134" s="275">
        <v>131</v>
      </c>
      <c r="B134" s="275" t="s">
        <v>228</v>
      </c>
      <c r="C134" s="275" t="s">
        <v>229</v>
      </c>
      <c r="D134" s="275" t="s">
        <v>496</v>
      </c>
      <c r="E134" s="278" t="s">
        <v>484</v>
      </c>
      <c r="F134" s="322" t="s">
        <v>496</v>
      </c>
      <c r="G134" s="322" t="s">
        <v>349</v>
      </c>
      <c r="H134" s="278">
        <v>2</v>
      </c>
      <c r="I134" s="275" t="s">
        <v>52</v>
      </c>
      <c r="J134" s="295">
        <v>44195</v>
      </c>
      <c r="K134" s="296">
        <v>44560</v>
      </c>
      <c r="L134" s="325">
        <v>44455</v>
      </c>
      <c r="M134" s="298">
        <v>260</v>
      </c>
      <c r="N134" s="326">
        <v>0.0435</v>
      </c>
      <c r="O134" s="327">
        <v>267.9</v>
      </c>
      <c r="P134" s="327">
        <v>267.9</v>
      </c>
      <c r="Q134" s="278" t="s">
        <v>497</v>
      </c>
      <c r="R134" s="275" t="s">
        <v>29</v>
      </c>
      <c r="S134" s="336">
        <v>2021</v>
      </c>
    </row>
    <row r="135" ht="12" customHeight="1" spans="1:19">
      <c r="A135" s="275">
        <v>132</v>
      </c>
      <c r="B135" s="275" t="s">
        <v>228</v>
      </c>
      <c r="C135" s="275" t="s">
        <v>463</v>
      </c>
      <c r="D135" s="275" t="s">
        <v>498</v>
      </c>
      <c r="E135" s="278" t="s">
        <v>499</v>
      </c>
      <c r="F135" s="276" t="s">
        <v>498</v>
      </c>
      <c r="G135" s="321" t="s">
        <v>319</v>
      </c>
      <c r="H135" s="278">
        <v>2</v>
      </c>
      <c r="I135" s="275" t="s">
        <v>52</v>
      </c>
      <c r="J135" s="295">
        <v>44195</v>
      </c>
      <c r="K135" s="296">
        <v>44560</v>
      </c>
      <c r="L135" s="325">
        <v>44429</v>
      </c>
      <c r="M135" s="298">
        <v>234</v>
      </c>
      <c r="N135" s="326">
        <v>0.0435</v>
      </c>
      <c r="O135" s="327">
        <v>280.59</v>
      </c>
      <c r="P135" s="327">
        <v>280.59</v>
      </c>
      <c r="Q135" s="278" t="s">
        <v>500</v>
      </c>
      <c r="R135" s="275" t="s">
        <v>29</v>
      </c>
      <c r="S135" s="336">
        <v>2021</v>
      </c>
    </row>
    <row r="136" ht="12" customHeight="1" spans="1:19">
      <c r="A136" s="275">
        <v>133</v>
      </c>
      <c r="B136" s="275" t="s">
        <v>228</v>
      </c>
      <c r="C136" s="275" t="s">
        <v>292</v>
      </c>
      <c r="D136" s="275" t="s">
        <v>501</v>
      </c>
      <c r="E136" s="278" t="s">
        <v>432</v>
      </c>
      <c r="F136" s="276" t="s">
        <v>501</v>
      </c>
      <c r="G136" s="318" t="s">
        <v>319</v>
      </c>
      <c r="H136" s="278">
        <v>2</v>
      </c>
      <c r="I136" s="275" t="s">
        <v>52</v>
      </c>
      <c r="J136" s="295">
        <v>44195</v>
      </c>
      <c r="K136" s="296">
        <v>44560</v>
      </c>
      <c r="L136" s="325">
        <v>44532</v>
      </c>
      <c r="M136" s="298">
        <v>337</v>
      </c>
      <c r="N136" s="326">
        <v>0.0435</v>
      </c>
      <c r="O136" s="327">
        <v>814.44</v>
      </c>
      <c r="P136" s="327">
        <v>814.44</v>
      </c>
      <c r="Q136" s="278" t="s">
        <v>502</v>
      </c>
      <c r="R136" s="275" t="s">
        <v>29</v>
      </c>
      <c r="S136" s="336">
        <v>2021</v>
      </c>
    </row>
    <row r="137" ht="12" customHeight="1" spans="1:19">
      <c r="A137" s="275">
        <v>134</v>
      </c>
      <c r="B137" s="275" t="s">
        <v>228</v>
      </c>
      <c r="C137" s="275" t="s">
        <v>312</v>
      </c>
      <c r="D137" s="275" t="s">
        <v>503</v>
      </c>
      <c r="E137" s="278" t="s">
        <v>359</v>
      </c>
      <c r="F137" s="318" t="s">
        <v>503</v>
      </c>
      <c r="G137" s="318" t="s">
        <v>487</v>
      </c>
      <c r="H137" s="278">
        <v>2</v>
      </c>
      <c r="I137" s="275" t="s">
        <v>52</v>
      </c>
      <c r="J137" s="295">
        <v>44195</v>
      </c>
      <c r="K137" s="296">
        <v>44560</v>
      </c>
      <c r="L137" s="325">
        <v>44455</v>
      </c>
      <c r="M137" s="298">
        <v>260</v>
      </c>
      <c r="N137" s="326">
        <v>0.0435</v>
      </c>
      <c r="O137" s="327">
        <v>270.19</v>
      </c>
      <c r="P137" s="327">
        <v>270.19</v>
      </c>
      <c r="Q137" s="278" t="s">
        <v>504</v>
      </c>
      <c r="R137" s="275" t="s">
        <v>29</v>
      </c>
      <c r="S137" s="336">
        <v>2021</v>
      </c>
    </row>
    <row r="138" ht="12" customHeight="1" spans="1:19">
      <c r="A138" s="275">
        <v>135</v>
      </c>
      <c r="B138" s="275" t="s">
        <v>228</v>
      </c>
      <c r="C138" s="275" t="s">
        <v>292</v>
      </c>
      <c r="D138" s="275" t="s">
        <v>505</v>
      </c>
      <c r="E138" s="278" t="s">
        <v>506</v>
      </c>
      <c r="F138" s="276" t="s">
        <v>505</v>
      </c>
      <c r="G138" s="318" t="s">
        <v>319</v>
      </c>
      <c r="H138" s="278">
        <v>2</v>
      </c>
      <c r="I138" s="275" t="s">
        <v>52</v>
      </c>
      <c r="J138" s="295">
        <v>44196</v>
      </c>
      <c r="K138" s="296">
        <v>44561</v>
      </c>
      <c r="L138" s="325">
        <v>44340</v>
      </c>
      <c r="M138" s="298">
        <v>144</v>
      </c>
      <c r="N138" s="326">
        <v>0.0435</v>
      </c>
      <c r="O138" s="327">
        <v>348.01</v>
      </c>
      <c r="P138" s="327">
        <v>348.01</v>
      </c>
      <c r="Q138" s="278" t="s">
        <v>507</v>
      </c>
      <c r="R138" s="275" t="s">
        <v>29</v>
      </c>
      <c r="S138" s="336">
        <v>2021</v>
      </c>
    </row>
    <row r="139" ht="12" customHeight="1" spans="1:19">
      <c r="A139" s="275">
        <v>136</v>
      </c>
      <c r="B139" s="275" t="s">
        <v>228</v>
      </c>
      <c r="C139" s="275" t="s">
        <v>292</v>
      </c>
      <c r="D139" s="292" t="s">
        <v>508</v>
      </c>
      <c r="E139" s="293" t="s">
        <v>509</v>
      </c>
      <c r="F139" s="292" t="s">
        <v>508</v>
      </c>
      <c r="G139" s="317" t="s">
        <v>328</v>
      </c>
      <c r="H139" s="278">
        <v>2</v>
      </c>
      <c r="I139" s="275" t="s">
        <v>52</v>
      </c>
      <c r="J139" s="295">
        <v>44196</v>
      </c>
      <c r="K139" s="296">
        <v>44561</v>
      </c>
      <c r="L139" s="325">
        <v>44429</v>
      </c>
      <c r="M139" s="298">
        <v>233</v>
      </c>
      <c r="N139" s="326">
        <v>0.0435</v>
      </c>
      <c r="O139" s="327">
        <v>267.3</v>
      </c>
      <c r="P139" s="327">
        <v>267.3</v>
      </c>
      <c r="Q139" s="278" t="s">
        <v>510</v>
      </c>
      <c r="R139" s="275" t="s">
        <v>29</v>
      </c>
      <c r="S139" s="336">
        <v>2021</v>
      </c>
    </row>
    <row r="140" ht="12" customHeight="1" spans="1:19">
      <c r="A140" s="275">
        <v>137</v>
      </c>
      <c r="B140" s="275" t="s">
        <v>228</v>
      </c>
      <c r="C140" s="275" t="s">
        <v>292</v>
      </c>
      <c r="D140" s="275" t="s">
        <v>511</v>
      </c>
      <c r="E140" s="278" t="s">
        <v>389</v>
      </c>
      <c r="F140" s="276" t="s">
        <v>511</v>
      </c>
      <c r="G140" s="318" t="s">
        <v>494</v>
      </c>
      <c r="H140" s="278">
        <v>2</v>
      </c>
      <c r="I140" s="275" t="s">
        <v>52</v>
      </c>
      <c r="J140" s="295">
        <v>44195</v>
      </c>
      <c r="K140" s="296">
        <v>44560</v>
      </c>
      <c r="L140" s="325">
        <v>44552</v>
      </c>
      <c r="M140" s="298">
        <v>357</v>
      </c>
      <c r="N140" s="326">
        <v>0.0435</v>
      </c>
      <c r="O140" s="327">
        <v>862.78</v>
      </c>
      <c r="P140" s="327">
        <v>862.78</v>
      </c>
      <c r="Q140" s="278" t="s">
        <v>512</v>
      </c>
      <c r="R140" s="275" t="s">
        <v>29</v>
      </c>
      <c r="S140" s="336">
        <v>2021</v>
      </c>
    </row>
    <row r="141" ht="12" customHeight="1" spans="1:19">
      <c r="A141" s="275">
        <v>138</v>
      </c>
      <c r="B141" s="275" t="s">
        <v>228</v>
      </c>
      <c r="C141" s="275" t="s">
        <v>292</v>
      </c>
      <c r="D141" s="275" t="s">
        <v>513</v>
      </c>
      <c r="E141" s="278" t="s">
        <v>290</v>
      </c>
      <c r="F141" s="276" t="s">
        <v>513</v>
      </c>
      <c r="G141" s="318" t="s">
        <v>417</v>
      </c>
      <c r="H141" s="278">
        <v>2</v>
      </c>
      <c r="I141" s="275" t="s">
        <v>52</v>
      </c>
      <c r="J141" s="295">
        <v>44196</v>
      </c>
      <c r="K141" s="296">
        <v>44561</v>
      </c>
      <c r="L141" s="325">
        <v>44455</v>
      </c>
      <c r="M141" s="298">
        <v>259</v>
      </c>
      <c r="N141" s="326">
        <v>0.0435</v>
      </c>
      <c r="O141" s="327">
        <v>254</v>
      </c>
      <c r="P141" s="327">
        <v>254</v>
      </c>
      <c r="Q141" s="278" t="s">
        <v>514</v>
      </c>
      <c r="R141" s="275" t="s">
        <v>29</v>
      </c>
      <c r="S141" s="336">
        <v>2021</v>
      </c>
    </row>
    <row r="142" ht="12" customHeight="1" spans="1:19">
      <c r="A142" s="275">
        <v>139</v>
      </c>
      <c r="B142" s="275" t="s">
        <v>228</v>
      </c>
      <c r="C142" s="275" t="s">
        <v>397</v>
      </c>
      <c r="D142" s="275" t="s">
        <v>515</v>
      </c>
      <c r="E142" s="278" t="s">
        <v>516</v>
      </c>
      <c r="F142" s="276" t="s">
        <v>515</v>
      </c>
      <c r="G142" s="318" t="s">
        <v>251</v>
      </c>
      <c r="H142" s="278">
        <v>2</v>
      </c>
      <c r="I142" s="275" t="s">
        <v>52</v>
      </c>
      <c r="J142" s="295">
        <v>44195</v>
      </c>
      <c r="K142" s="296">
        <v>44560</v>
      </c>
      <c r="L142" s="325">
        <v>44429</v>
      </c>
      <c r="M142" s="298">
        <v>234</v>
      </c>
      <c r="N142" s="326">
        <v>0.0435</v>
      </c>
      <c r="O142" s="327">
        <v>287.12</v>
      </c>
      <c r="P142" s="327">
        <v>287.12</v>
      </c>
      <c r="Q142" s="278" t="s">
        <v>517</v>
      </c>
      <c r="R142" s="275" t="s">
        <v>29</v>
      </c>
      <c r="S142" s="336">
        <v>2021</v>
      </c>
    </row>
    <row r="143" ht="12" customHeight="1" spans="1:19">
      <c r="A143" s="275">
        <v>140</v>
      </c>
      <c r="B143" s="275" t="s">
        <v>228</v>
      </c>
      <c r="C143" s="275" t="s">
        <v>343</v>
      </c>
      <c r="D143" s="292" t="s">
        <v>518</v>
      </c>
      <c r="E143" s="293" t="s">
        <v>519</v>
      </c>
      <c r="F143" s="315" t="s">
        <v>520</v>
      </c>
      <c r="G143" s="315" t="s">
        <v>374</v>
      </c>
      <c r="H143" s="278">
        <v>2</v>
      </c>
      <c r="I143" s="275" t="s">
        <v>52</v>
      </c>
      <c r="J143" s="295">
        <v>44195</v>
      </c>
      <c r="K143" s="296">
        <v>44560</v>
      </c>
      <c r="L143" s="325">
        <v>44503</v>
      </c>
      <c r="M143" s="298">
        <v>308</v>
      </c>
      <c r="N143" s="326">
        <v>0.0435</v>
      </c>
      <c r="O143" s="327">
        <v>744.36</v>
      </c>
      <c r="P143" s="327">
        <v>744.36</v>
      </c>
      <c r="Q143" s="278" t="s">
        <v>521</v>
      </c>
      <c r="R143" s="275" t="s">
        <v>29</v>
      </c>
      <c r="S143" s="336">
        <v>2021</v>
      </c>
    </row>
    <row r="144" ht="12" customHeight="1" spans="1:19">
      <c r="A144" s="275">
        <v>141</v>
      </c>
      <c r="B144" s="275" t="s">
        <v>228</v>
      </c>
      <c r="C144" s="275" t="s">
        <v>320</v>
      </c>
      <c r="D144" s="275" t="s">
        <v>522</v>
      </c>
      <c r="E144" s="278" t="s">
        <v>438</v>
      </c>
      <c r="F144" s="318" t="s">
        <v>522</v>
      </c>
      <c r="G144" s="318" t="s">
        <v>523</v>
      </c>
      <c r="H144" s="278">
        <v>2</v>
      </c>
      <c r="I144" s="275" t="s">
        <v>52</v>
      </c>
      <c r="J144" s="295">
        <v>44196</v>
      </c>
      <c r="K144" s="296">
        <v>44561</v>
      </c>
      <c r="L144" s="325">
        <v>44429</v>
      </c>
      <c r="M144" s="298">
        <v>233</v>
      </c>
      <c r="N144" s="326">
        <v>0.0435</v>
      </c>
      <c r="O144" s="327">
        <v>267.29</v>
      </c>
      <c r="P144" s="327">
        <v>267.29</v>
      </c>
      <c r="Q144" s="278" t="s">
        <v>524</v>
      </c>
      <c r="R144" s="275" t="s">
        <v>29</v>
      </c>
      <c r="S144" s="336">
        <v>2021</v>
      </c>
    </row>
    <row r="145" ht="12" customHeight="1" spans="1:19">
      <c r="A145" s="275">
        <v>142</v>
      </c>
      <c r="B145" s="275" t="s">
        <v>228</v>
      </c>
      <c r="C145" s="275" t="s">
        <v>229</v>
      </c>
      <c r="D145" s="275" t="s">
        <v>525</v>
      </c>
      <c r="E145" s="278" t="s">
        <v>526</v>
      </c>
      <c r="F145" s="279" t="s">
        <v>525</v>
      </c>
      <c r="G145" s="322" t="s">
        <v>494</v>
      </c>
      <c r="H145" s="338">
        <v>2</v>
      </c>
      <c r="I145" s="338" t="s">
        <v>527</v>
      </c>
      <c r="J145" s="371">
        <v>44230</v>
      </c>
      <c r="K145" s="371">
        <v>44595</v>
      </c>
      <c r="L145" s="325">
        <v>44575</v>
      </c>
      <c r="M145" s="298">
        <v>345</v>
      </c>
      <c r="N145" s="326">
        <v>0.0435</v>
      </c>
      <c r="O145" s="327">
        <v>833.77</v>
      </c>
      <c r="P145" s="327">
        <v>833.77</v>
      </c>
      <c r="Q145" s="390" t="s">
        <v>528</v>
      </c>
      <c r="R145" s="275" t="s">
        <v>29</v>
      </c>
      <c r="S145" s="275">
        <v>2021</v>
      </c>
    </row>
    <row r="146" ht="12" customHeight="1" spans="1:19">
      <c r="A146" s="275">
        <v>143</v>
      </c>
      <c r="B146" s="275" t="s">
        <v>228</v>
      </c>
      <c r="C146" s="275" t="s">
        <v>463</v>
      </c>
      <c r="D146" s="292" t="s">
        <v>529</v>
      </c>
      <c r="E146" s="293" t="s">
        <v>241</v>
      </c>
      <c r="F146" s="292" t="s">
        <v>529</v>
      </c>
      <c r="G146" s="339" t="s">
        <v>237</v>
      </c>
      <c r="H146" s="338">
        <v>2</v>
      </c>
      <c r="I146" s="338" t="s">
        <v>527</v>
      </c>
      <c r="J146" s="371">
        <v>44204</v>
      </c>
      <c r="K146" s="371">
        <v>44569</v>
      </c>
      <c r="L146" s="325">
        <v>44544</v>
      </c>
      <c r="M146" s="298">
        <v>340</v>
      </c>
      <c r="N146" s="326">
        <v>0.0435</v>
      </c>
      <c r="O146" s="327">
        <v>821.69</v>
      </c>
      <c r="P146" s="327">
        <v>821.69</v>
      </c>
      <c r="Q146" s="390" t="s">
        <v>530</v>
      </c>
      <c r="R146" s="275" t="s">
        <v>29</v>
      </c>
      <c r="S146" s="275">
        <v>2021</v>
      </c>
    </row>
    <row r="147" ht="12" customHeight="1" spans="1:19">
      <c r="A147" s="275">
        <v>144</v>
      </c>
      <c r="B147" s="275" t="s">
        <v>228</v>
      </c>
      <c r="C147" s="275" t="s">
        <v>397</v>
      </c>
      <c r="D147" s="275" t="s">
        <v>531</v>
      </c>
      <c r="E147" s="278" t="s">
        <v>532</v>
      </c>
      <c r="F147" s="276" t="s">
        <v>531</v>
      </c>
      <c r="G147" s="276" t="s">
        <v>251</v>
      </c>
      <c r="H147" s="275">
        <v>3</v>
      </c>
      <c r="I147" s="275" t="s">
        <v>533</v>
      </c>
      <c r="J147" s="295">
        <v>44152</v>
      </c>
      <c r="K147" s="295">
        <v>44516</v>
      </c>
      <c r="L147" s="372">
        <v>44538</v>
      </c>
      <c r="M147" s="373">
        <f>L147-J147</f>
        <v>386</v>
      </c>
      <c r="N147" s="374">
        <v>0.0435</v>
      </c>
      <c r="O147" s="375">
        <v>1442.01</v>
      </c>
      <c r="P147" s="375">
        <v>1323.16</v>
      </c>
      <c r="Q147" s="278" t="s">
        <v>534</v>
      </c>
      <c r="R147" s="275" t="s">
        <v>535</v>
      </c>
      <c r="S147" s="275">
        <v>2021</v>
      </c>
    </row>
    <row r="148" ht="12" customHeight="1" spans="1:19">
      <c r="A148" s="275">
        <v>145</v>
      </c>
      <c r="B148" s="275" t="s">
        <v>228</v>
      </c>
      <c r="C148" s="275" t="s">
        <v>489</v>
      </c>
      <c r="D148" s="275" t="s">
        <v>536</v>
      </c>
      <c r="E148" s="278" t="s">
        <v>432</v>
      </c>
      <c r="F148" s="276" t="s">
        <v>536</v>
      </c>
      <c r="G148" s="276" t="s">
        <v>319</v>
      </c>
      <c r="H148" s="340">
        <v>3</v>
      </c>
      <c r="I148" s="376" t="s">
        <v>537</v>
      </c>
      <c r="J148" s="372">
        <v>44183</v>
      </c>
      <c r="K148" s="372">
        <v>44548</v>
      </c>
      <c r="L148" s="377">
        <v>44548</v>
      </c>
      <c r="M148" s="373">
        <v>365</v>
      </c>
      <c r="N148" s="378">
        <v>0.0435</v>
      </c>
      <c r="O148" s="379">
        <v>1305.09</v>
      </c>
      <c r="P148" s="379">
        <v>1305.09</v>
      </c>
      <c r="Q148" s="278" t="s">
        <v>538</v>
      </c>
      <c r="R148" s="275" t="s">
        <v>539</v>
      </c>
      <c r="S148" s="275">
        <v>2021</v>
      </c>
    </row>
    <row r="149" ht="12" customHeight="1" spans="1:19">
      <c r="A149" s="275">
        <v>146</v>
      </c>
      <c r="B149" s="341" t="s">
        <v>228</v>
      </c>
      <c r="C149" s="341" t="s">
        <v>540</v>
      </c>
      <c r="D149" s="288" t="s">
        <v>541</v>
      </c>
      <c r="E149" s="342" t="s">
        <v>542</v>
      </c>
      <c r="F149" s="276" t="s">
        <v>541</v>
      </c>
      <c r="G149" s="343" t="s">
        <v>319</v>
      </c>
      <c r="H149" s="340">
        <v>2</v>
      </c>
      <c r="I149" s="376" t="s">
        <v>537</v>
      </c>
      <c r="J149" s="372">
        <v>44183</v>
      </c>
      <c r="K149" s="372">
        <v>44548</v>
      </c>
      <c r="L149" s="377">
        <v>44543</v>
      </c>
      <c r="M149" s="373">
        <v>360</v>
      </c>
      <c r="N149" s="378">
        <v>0.0435</v>
      </c>
      <c r="O149" s="379">
        <v>858.09</v>
      </c>
      <c r="P149" s="379">
        <v>858.09</v>
      </c>
      <c r="Q149" s="342" t="s">
        <v>543</v>
      </c>
      <c r="R149" s="275" t="s">
        <v>539</v>
      </c>
      <c r="S149" s="336">
        <v>2021</v>
      </c>
    </row>
    <row r="150" ht="12" customHeight="1" spans="1:19">
      <c r="A150" s="275">
        <v>147</v>
      </c>
      <c r="B150" s="341" t="s">
        <v>228</v>
      </c>
      <c r="C150" s="341" t="s">
        <v>434</v>
      </c>
      <c r="D150" s="288" t="s">
        <v>544</v>
      </c>
      <c r="E150" s="342" t="s">
        <v>282</v>
      </c>
      <c r="F150" s="276" t="s">
        <v>544</v>
      </c>
      <c r="G150" s="276" t="s">
        <v>383</v>
      </c>
      <c r="H150" s="340">
        <v>2</v>
      </c>
      <c r="I150" s="376" t="s">
        <v>537</v>
      </c>
      <c r="J150" s="372">
        <v>44187</v>
      </c>
      <c r="K150" s="372">
        <v>44552</v>
      </c>
      <c r="L150" s="377">
        <v>44545</v>
      </c>
      <c r="M150" s="373">
        <v>358</v>
      </c>
      <c r="N150" s="378">
        <v>0.0435</v>
      </c>
      <c r="O150" s="379">
        <v>853.32</v>
      </c>
      <c r="P150" s="379">
        <v>853.32</v>
      </c>
      <c r="Q150" s="342" t="s">
        <v>545</v>
      </c>
      <c r="R150" s="275" t="s">
        <v>539</v>
      </c>
      <c r="S150" s="336">
        <v>2021</v>
      </c>
    </row>
    <row r="151" ht="12" customHeight="1" spans="1:19">
      <c r="A151" s="275">
        <v>148</v>
      </c>
      <c r="B151" s="341" t="s">
        <v>228</v>
      </c>
      <c r="C151" s="341" t="s">
        <v>434</v>
      </c>
      <c r="D151" s="288" t="s">
        <v>546</v>
      </c>
      <c r="E151" s="342" t="s">
        <v>231</v>
      </c>
      <c r="F151" s="276" t="s">
        <v>546</v>
      </c>
      <c r="G151" s="276" t="s">
        <v>383</v>
      </c>
      <c r="H151" s="340">
        <v>2</v>
      </c>
      <c r="I151" s="376" t="s">
        <v>537</v>
      </c>
      <c r="J151" s="372">
        <v>44187</v>
      </c>
      <c r="K151" s="372">
        <v>44552</v>
      </c>
      <c r="L151" s="377">
        <v>44533</v>
      </c>
      <c r="M151" s="373">
        <v>346</v>
      </c>
      <c r="N151" s="378">
        <v>0.0435</v>
      </c>
      <c r="O151" s="379">
        <v>824.72</v>
      </c>
      <c r="P151" s="379">
        <v>824.72</v>
      </c>
      <c r="Q151" s="342" t="s">
        <v>547</v>
      </c>
      <c r="R151" s="275" t="s">
        <v>539</v>
      </c>
      <c r="S151" s="336">
        <v>2021</v>
      </c>
    </row>
    <row r="152" ht="12" customHeight="1" spans="1:19">
      <c r="A152" s="275">
        <v>149</v>
      </c>
      <c r="B152" s="341" t="s">
        <v>228</v>
      </c>
      <c r="C152" s="341" t="s">
        <v>434</v>
      </c>
      <c r="D152" s="288" t="s">
        <v>548</v>
      </c>
      <c r="E152" s="342" t="s">
        <v>278</v>
      </c>
      <c r="F152" s="276" t="s">
        <v>548</v>
      </c>
      <c r="G152" s="276" t="s">
        <v>549</v>
      </c>
      <c r="H152" s="288">
        <v>1</v>
      </c>
      <c r="I152" s="376" t="s">
        <v>537</v>
      </c>
      <c r="J152" s="372">
        <v>44187</v>
      </c>
      <c r="K152" s="372">
        <v>44552</v>
      </c>
      <c r="L152" s="377">
        <v>44549</v>
      </c>
      <c r="M152" s="373">
        <v>362</v>
      </c>
      <c r="N152" s="378">
        <v>0.0435</v>
      </c>
      <c r="O152" s="379">
        <v>431.42</v>
      </c>
      <c r="P152" s="380">
        <v>431.42</v>
      </c>
      <c r="Q152" s="342" t="s">
        <v>298</v>
      </c>
      <c r="R152" s="275" t="s">
        <v>539</v>
      </c>
      <c r="S152" s="336">
        <v>2021</v>
      </c>
    </row>
    <row r="153" ht="12" customHeight="1" spans="1:19">
      <c r="A153" s="275">
        <v>150</v>
      </c>
      <c r="B153" s="276" t="s">
        <v>550</v>
      </c>
      <c r="C153" s="276" t="s">
        <v>551</v>
      </c>
      <c r="D153" s="276" t="s">
        <v>552</v>
      </c>
      <c r="E153" s="277" t="s">
        <v>553</v>
      </c>
      <c r="F153" s="279" t="s">
        <v>552</v>
      </c>
      <c r="G153" s="344" t="s">
        <v>374</v>
      </c>
      <c r="H153" s="345">
        <v>3</v>
      </c>
      <c r="I153" s="381" t="s">
        <v>554</v>
      </c>
      <c r="J153" s="382">
        <v>44174</v>
      </c>
      <c r="K153" s="383">
        <v>44539</v>
      </c>
      <c r="L153" s="302">
        <v>44527</v>
      </c>
      <c r="M153" s="373">
        <v>353</v>
      </c>
      <c r="N153" s="291">
        <v>4.35</v>
      </c>
      <c r="O153" s="384">
        <v>1279.66</v>
      </c>
      <c r="P153" s="384">
        <v>1279.66</v>
      </c>
      <c r="Q153" s="277" t="s">
        <v>555</v>
      </c>
      <c r="R153" s="276" t="s">
        <v>29</v>
      </c>
      <c r="S153" s="310">
        <v>2021</v>
      </c>
    </row>
    <row r="154" ht="12" customHeight="1" spans="1:19">
      <c r="A154" s="275">
        <v>151</v>
      </c>
      <c r="B154" s="276" t="s">
        <v>550</v>
      </c>
      <c r="C154" s="276" t="s">
        <v>556</v>
      </c>
      <c r="D154" s="276" t="s">
        <v>557</v>
      </c>
      <c r="E154" s="277" t="s">
        <v>558</v>
      </c>
      <c r="F154" s="279" t="s">
        <v>557</v>
      </c>
      <c r="G154" s="346" t="s">
        <v>559</v>
      </c>
      <c r="H154" s="345">
        <v>3</v>
      </c>
      <c r="I154" s="381" t="s">
        <v>537</v>
      </c>
      <c r="J154" s="382">
        <v>44189</v>
      </c>
      <c r="K154" s="383">
        <v>44554</v>
      </c>
      <c r="L154" s="302">
        <v>44531</v>
      </c>
      <c r="M154" s="373">
        <v>342</v>
      </c>
      <c r="N154" s="291">
        <v>4.35</v>
      </c>
      <c r="O154" s="384">
        <v>1239.78</v>
      </c>
      <c r="P154" s="384">
        <v>1239.78</v>
      </c>
      <c r="Q154" s="277" t="s">
        <v>560</v>
      </c>
      <c r="R154" s="276" t="s">
        <v>29</v>
      </c>
      <c r="S154" s="310">
        <v>2021</v>
      </c>
    </row>
    <row r="155" ht="12" customHeight="1" spans="1:19">
      <c r="A155" s="275">
        <v>152</v>
      </c>
      <c r="B155" s="276" t="s">
        <v>550</v>
      </c>
      <c r="C155" s="276" t="s">
        <v>561</v>
      </c>
      <c r="D155" s="276" t="s">
        <v>562</v>
      </c>
      <c r="E155" s="277" t="s">
        <v>563</v>
      </c>
      <c r="F155" s="279" t="s">
        <v>562</v>
      </c>
      <c r="G155" s="347" t="s">
        <v>559</v>
      </c>
      <c r="H155" s="345">
        <v>3</v>
      </c>
      <c r="I155" s="381" t="s">
        <v>564</v>
      </c>
      <c r="J155" s="382">
        <v>44189</v>
      </c>
      <c r="K155" s="383">
        <v>44554</v>
      </c>
      <c r="L155" s="302">
        <v>44554</v>
      </c>
      <c r="M155" s="373">
        <v>365</v>
      </c>
      <c r="N155" s="291">
        <v>4.35</v>
      </c>
      <c r="O155" s="384">
        <v>1323.16</v>
      </c>
      <c r="P155" s="384">
        <v>1323.16</v>
      </c>
      <c r="Q155" s="277" t="s">
        <v>565</v>
      </c>
      <c r="R155" s="276" t="s">
        <v>29</v>
      </c>
      <c r="S155" s="310">
        <v>2021</v>
      </c>
    </row>
    <row r="156" ht="12" customHeight="1" spans="1:19">
      <c r="A156" s="275">
        <v>153</v>
      </c>
      <c r="B156" s="276" t="s">
        <v>550</v>
      </c>
      <c r="C156" s="276" t="s">
        <v>566</v>
      </c>
      <c r="D156" s="276" t="s">
        <v>567</v>
      </c>
      <c r="E156" s="277" t="s">
        <v>568</v>
      </c>
      <c r="F156" s="348" t="s">
        <v>567</v>
      </c>
      <c r="G156" s="346" t="s">
        <v>559</v>
      </c>
      <c r="H156" s="345">
        <v>3</v>
      </c>
      <c r="I156" s="381" t="s">
        <v>564</v>
      </c>
      <c r="J156" s="382">
        <v>44189</v>
      </c>
      <c r="K156" s="383">
        <v>44554</v>
      </c>
      <c r="L156" s="302">
        <v>44544</v>
      </c>
      <c r="M156" s="373">
        <v>355</v>
      </c>
      <c r="N156" s="291">
        <v>4.35</v>
      </c>
      <c r="O156" s="384">
        <v>1286.91</v>
      </c>
      <c r="P156" s="384">
        <v>1286.91</v>
      </c>
      <c r="Q156" s="277" t="s">
        <v>569</v>
      </c>
      <c r="R156" s="276" t="s">
        <v>29</v>
      </c>
      <c r="S156" s="310">
        <v>2021</v>
      </c>
    </row>
    <row r="157" ht="12" customHeight="1" spans="1:19">
      <c r="A157" s="275">
        <v>154</v>
      </c>
      <c r="B157" s="276" t="s">
        <v>550</v>
      </c>
      <c r="C157" s="276" t="s">
        <v>570</v>
      </c>
      <c r="D157" s="276" t="s">
        <v>571</v>
      </c>
      <c r="E157" s="277" t="s">
        <v>572</v>
      </c>
      <c r="F157" s="275" t="s">
        <v>571</v>
      </c>
      <c r="G157" s="346" t="s">
        <v>559</v>
      </c>
      <c r="H157" s="345">
        <v>3</v>
      </c>
      <c r="I157" s="381" t="s">
        <v>573</v>
      </c>
      <c r="J157" s="382">
        <v>44189</v>
      </c>
      <c r="K157" s="383">
        <v>44554</v>
      </c>
      <c r="L157" s="302">
        <v>44537</v>
      </c>
      <c r="M157" s="373">
        <v>348</v>
      </c>
      <c r="N157" s="291">
        <v>4.35</v>
      </c>
      <c r="O157" s="384">
        <v>1261.53</v>
      </c>
      <c r="P157" s="384">
        <v>1261.53</v>
      </c>
      <c r="Q157" s="277" t="s">
        <v>574</v>
      </c>
      <c r="R157" s="276" t="s">
        <v>29</v>
      </c>
      <c r="S157" s="310">
        <v>2021</v>
      </c>
    </row>
    <row r="158" ht="12" customHeight="1" spans="1:19">
      <c r="A158" s="275">
        <v>155</v>
      </c>
      <c r="B158" s="276" t="s">
        <v>550</v>
      </c>
      <c r="C158" s="276" t="s">
        <v>575</v>
      </c>
      <c r="D158" s="276" t="s">
        <v>576</v>
      </c>
      <c r="E158" s="277" t="s">
        <v>577</v>
      </c>
      <c r="F158" s="276" t="s">
        <v>576</v>
      </c>
      <c r="G158" s="288" t="s">
        <v>578</v>
      </c>
      <c r="H158" s="345">
        <v>5</v>
      </c>
      <c r="I158" s="381" t="s">
        <v>142</v>
      </c>
      <c r="J158" s="382">
        <v>44189</v>
      </c>
      <c r="K158" s="383">
        <v>44554</v>
      </c>
      <c r="L158" s="302">
        <v>44553</v>
      </c>
      <c r="M158" s="373">
        <v>364</v>
      </c>
      <c r="N158" s="291">
        <v>4.35</v>
      </c>
      <c r="O158" s="384">
        <v>2199.16</v>
      </c>
      <c r="P158" s="384">
        <v>2199.16</v>
      </c>
      <c r="Q158" s="277" t="s">
        <v>579</v>
      </c>
      <c r="R158" s="276" t="s">
        <v>29</v>
      </c>
      <c r="S158" s="310">
        <v>2021</v>
      </c>
    </row>
    <row r="159" ht="12" customHeight="1" spans="1:19">
      <c r="A159" s="275">
        <v>156</v>
      </c>
      <c r="B159" s="276" t="s">
        <v>550</v>
      </c>
      <c r="C159" s="276" t="s">
        <v>580</v>
      </c>
      <c r="D159" s="276" t="s">
        <v>581</v>
      </c>
      <c r="E159" s="277" t="s">
        <v>582</v>
      </c>
      <c r="F159" s="275" t="s">
        <v>583</v>
      </c>
      <c r="G159" s="346" t="s">
        <v>559</v>
      </c>
      <c r="H159" s="345">
        <v>5</v>
      </c>
      <c r="I159" s="381" t="s">
        <v>52</v>
      </c>
      <c r="J159" s="382">
        <v>44189</v>
      </c>
      <c r="K159" s="383">
        <v>44554</v>
      </c>
      <c r="L159" s="302">
        <v>44531</v>
      </c>
      <c r="M159" s="373">
        <v>342</v>
      </c>
      <c r="N159" s="291">
        <v>4.35</v>
      </c>
      <c r="O159" s="384">
        <v>2066.25</v>
      </c>
      <c r="P159" s="384">
        <v>2066.25</v>
      </c>
      <c r="Q159" s="277" t="s">
        <v>584</v>
      </c>
      <c r="R159" s="276" t="s">
        <v>29</v>
      </c>
      <c r="S159" s="310">
        <v>2021</v>
      </c>
    </row>
    <row r="160" ht="12" customHeight="1" spans="1:19">
      <c r="A160" s="275">
        <v>157</v>
      </c>
      <c r="B160" s="276" t="s">
        <v>550</v>
      </c>
      <c r="C160" s="276" t="s">
        <v>585</v>
      </c>
      <c r="D160" s="276" t="s">
        <v>586</v>
      </c>
      <c r="E160" s="277" t="s">
        <v>587</v>
      </c>
      <c r="F160" s="279" t="s">
        <v>586</v>
      </c>
      <c r="G160" s="346" t="s">
        <v>559</v>
      </c>
      <c r="H160" s="345">
        <v>3</v>
      </c>
      <c r="I160" s="381" t="s">
        <v>52</v>
      </c>
      <c r="J160" s="382">
        <v>44189</v>
      </c>
      <c r="K160" s="383">
        <v>44554</v>
      </c>
      <c r="L160" s="302">
        <v>44482</v>
      </c>
      <c r="M160" s="373">
        <v>293</v>
      </c>
      <c r="N160" s="291">
        <v>4.35</v>
      </c>
      <c r="O160" s="384">
        <v>1062.15</v>
      </c>
      <c r="P160" s="384">
        <v>1062.15</v>
      </c>
      <c r="Q160" s="277" t="s">
        <v>588</v>
      </c>
      <c r="R160" s="276" t="s">
        <v>29</v>
      </c>
      <c r="S160" s="310">
        <v>2021</v>
      </c>
    </row>
    <row r="161" ht="12" customHeight="1" spans="1:19">
      <c r="A161" s="275">
        <v>158</v>
      </c>
      <c r="B161" s="276" t="s">
        <v>550</v>
      </c>
      <c r="C161" s="276" t="s">
        <v>589</v>
      </c>
      <c r="D161" s="276" t="s">
        <v>590</v>
      </c>
      <c r="E161" s="277" t="s">
        <v>591</v>
      </c>
      <c r="F161" s="279" t="s">
        <v>590</v>
      </c>
      <c r="G161" s="346" t="s">
        <v>559</v>
      </c>
      <c r="H161" s="345">
        <v>3</v>
      </c>
      <c r="I161" s="381" t="s">
        <v>592</v>
      </c>
      <c r="J161" s="382">
        <v>44189</v>
      </c>
      <c r="K161" s="383">
        <v>44554</v>
      </c>
      <c r="L161" s="302">
        <v>44549</v>
      </c>
      <c r="M161" s="373">
        <v>360</v>
      </c>
      <c r="N161" s="291">
        <v>4.35</v>
      </c>
      <c r="O161" s="384">
        <v>1305.03</v>
      </c>
      <c r="P161" s="384">
        <v>1305.03</v>
      </c>
      <c r="Q161" s="277" t="s">
        <v>593</v>
      </c>
      <c r="R161" s="276" t="s">
        <v>29</v>
      </c>
      <c r="S161" s="310">
        <v>2021</v>
      </c>
    </row>
    <row r="162" ht="12" customHeight="1" spans="1:19">
      <c r="A162" s="275">
        <v>159</v>
      </c>
      <c r="B162" s="276" t="s">
        <v>550</v>
      </c>
      <c r="C162" s="276" t="s">
        <v>594</v>
      </c>
      <c r="D162" s="276" t="s">
        <v>595</v>
      </c>
      <c r="E162" s="277" t="s">
        <v>596</v>
      </c>
      <c r="F162" s="279" t="s">
        <v>595</v>
      </c>
      <c r="G162" s="346" t="s">
        <v>374</v>
      </c>
      <c r="H162" s="345">
        <v>3</v>
      </c>
      <c r="I162" s="381" t="s">
        <v>142</v>
      </c>
      <c r="J162" s="382">
        <v>44189</v>
      </c>
      <c r="K162" s="383">
        <v>44554</v>
      </c>
      <c r="L162" s="302">
        <v>44554</v>
      </c>
      <c r="M162" s="373">
        <v>365</v>
      </c>
      <c r="N162" s="291">
        <v>4.35</v>
      </c>
      <c r="O162" s="384">
        <v>1323.16</v>
      </c>
      <c r="P162" s="384">
        <v>1323.16</v>
      </c>
      <c r="Q162" s="277" t="s">
        <v>597</v>
      </c>
      <c r="R162" s="276" t="s">
        <v>29</v>
      </c>
      <c r="S162" s="310">
        <v>2021</v>
      </c>
    </row>
    <row r="163" ht="12" customHeight="1" spans="1:19">
      <c r="A163" s="275">
        <v>160</v>
      </c>
      <c r="B163" s="276" t="s">
        <v>550</v>
      </c>
      <c r="C163" s="276" t="s">
        <v>556</v>
      </c>
      <c r="D163" s="276" t="s">
        <v>598</v>
      </c>
      <c r="E163" s="277" t="s">
        <v>599</v>
      </c>
      <c r="F163" s="279" t="s">
        <v>598</v>
      </c>
      <c r="G163" s="346" t="s">
        <v>559</v>
      </c>
      <c r="H163" s="345">
        <v>3</v>
      </c>
      <c r="I163" s="381" t="s">
        <v>133</v>
      </c>
      <c r="J163" s="382">
        <v>44189</v>
      </c>
      <c r="K163" s="383">
        <v>44554</v>
      </c>
      <c r="L163" s="302">
        <v>44539</v>
      </c>
      <c r="M163" s="373">
        <v>350</v>
      </c>
      <c r="N163" s="291">
        <v>4.35</v>
      </c>
      <c r="O163" s="384">
        <v>1268.78</v>
      </c>
      <c r="P163" s="384">
        <v>1268.78</v>
      </c>
      <c r="Q163" s="277" t="s">
        <v>600</v>
      </c>
      <c r="R163" s="276" t="s">
        <v>29</v>
      </c>
      <c r="S163" s="310">
        <v>2021</v>
      </c>
    </row>
    <row r="164" ht="12" customHeight="1" spans="1:19">
      <c r="A164" s="275">
        <v>161</v>
      </c>
      <c r="B164" s="276" t="s">
        <v>550</v>
      </c>
      <c r="C164" s="276" t="s">
        <v>601</v>
      </c>
      <c r="D164" s="276" t="s">
        <v>602</v>
      </c>
      <c r="E164" s="277" t="s">
        <v>603</v>
      </c>
      <c r="F164" s="275" t="s">
        <v>602</v>
      </c>
      <c r="G164" s="346" t="s">
        <v>604</v>
      </c>
      <c r="H164" s="345">
        <v>3</v>
      </c>
      <c r="I164" s="381" t="s">
        <v>592</v>
      </c>
      <c r="J164" s="382">
        <v>44196</v>
      </c>
      <c r="K164" s="383">
        <v>44561</v>
      </c>
      <c r="L164" s="302">
        <v>44558</v>
      </c>
      <c r="M164" s="373">
        <v>362</v>
      </c>
      <c r="N164" s="291">
        <v>4.35</v>
      </c>
      <c r="O164" s="384">
        <v>1312.29</v>
      </c>
      <c r="P164" s="384">
        <v>1312.29</v>
      </c>
      <c r="Q164" s="277" t="s">
        <v>605</v>
      </c>
      <c r="R164" s="276" t="s">
        <v>29</v>
      </c>
      <c r="S164" s="310">
        <v>2021</v>
      </c>
    </row>
    <row r="165" ht="12" customHeight="1" spans="1:19">
      <c r="A165" s="275">
        <v>162</v>
      </c>
      <c r="B165" s="276" t="s">
        <v>550</v>
      </c>
      <c r="C165" s="276" t="s">
        <v>343</v>
      </c>
      <c r="D165" s="276" t="s">
        <v>606</v>
      </c>
      <c r="E165" s="278" t="s">
        <v>577</v>
      </c>
      <c r="F165" s="275" t="s">
        <v>606</v>
      </c>
      <c r="G165" s="349" t="s">
        <v>482</v>
      </c>
      <c r="H165" s="350">
        <v>3</v>
      </c>
      <c r="I165" s="385" t="s">
        <v>133</v>
      </c>
      <c r="J165" s="382">
        <v>44196</v>
      </c>
      <c r="K165" s="383">
        <v>44561</v>
      </c>
      <c r="L165" s="302">
        <v>44554</v>
      </c>
      <c r="M165" s="373">
        <v>358</v>
      </c>
      <c r="N165" s="291">
        <v>4.35</v>
      </c>
      <c r="O165" s="384">
        <v>1297.79</v>
      </c>
      <c r="P165" s="384">
        <v>1297.79</v>
      </c>
      <c r="Q165" s="277" t="s">
        <v>607</v>
      </c>
      <c r="R165" s="276" t="s">
        <v>29</v>
      </c>
      <c r="S165" s="310">
        <v>2021</v>
      </c>
    </row>
    <row r="166" ht="12" customHeight="1" spans="1:19">
      <c r="A166" s="275">
        <v>163</v>
      </c>
      <c r="B166" s="276" t="s">
        <v>550</v>
      </c>
      <c r="C166" s="276" t="s">
        <v>585</v>
      </c>
      <c r="D166" s="276" t="s">
        <v>608</v>
      </c>
      <c r="E166" s="278" t="s">
        <v>609</v>
      </c>
      <c r="F166" s="275" t="s">
        <v>608</v>
      </c>
      <c r="G166" s="351" t="s">
        <v>578</v>
      </c>
      <c r="H166" s="350">
        <v>3</v>
      </c>
      <c r="I166" s="385" t="s">
        <v>142</v>
      </c>
      <c r="J166" s="382">
        <v>44196</v>
      </c>
      <c r="K166" s="383">
        <v>44561</v>
      </c>
      <c r="L166" s="302">
        <v>44561</v>
      </c>
      <c r="M166" s="373">
        <v>365</v>
      </c>
      <c r="N166" s="291">
        <v>4.35</v>
      </c>
      <c r="O166" s="380">
        <v>1323.16</v>
      </c>
      <c r="P166" s="380">
        <v>1323.16</v>
      </c>
      <c r="Q166" s="277" t="s">
        <v>134</v>
      </c>
      <c r="R166" s="276" t="s">
        <v>29</v>
      </c>
      <c r="S166" s="310">
        <v>2021</v>
      </c>
    </row>
    <row r="167" ht="12" customHeight="1" spans="1:19">
      <c r="A167" s="275">
        <v>164</v>
      </c>
      <c r="B167" s="276" t="s">
        <v>550</v>
      </c>
      <c r="C167" s="276" t="s">
        <v>610</v>
      </c>
      <c r="D167" s="276" t="s">
        <v>611</v>
      </c>
      <c r="E167" s="278" t="s">
        <v>612</v>
      </c>
      <c r="F167" s="352" t="s">
        <v>611</v>
      </c>
      <c r="G167" s="353" t="s">
        <v>374</v>
      </c>
      <c r="H167" s="350">
        <v>3</v>
      </c>
      <c r="I167" s="385" t="s">
        <v>87</v>
      </c>
      <c r="J167" s="382">
        <v>44196</v>
      </c>
      <c r="K167" s="383">
        <v>44561</v>
      </c>
      <c r="L167" s="302">
        <v>44528</v>
      </c>
      <c r="M167" s="373">
        <v>332</v>
      </c>
      <c r="N167" s="291">
        <v>4.35</v>
      </c>
      <c r="O167" s="384">
        <v>1203.54</v>
      </c>
      <c r="P167" s="384">
        <v>1203.54</v>
      </c>
      <c r="Q167" s="277" t="s">
        <v>613</v>
      </c>
      <c r="R167" s="276" t="s">
        <v>29</v>
      </c>
      <c r="S167" s="310">
        <v>2021</v>
      </c>
    </row>
    <row r="168" ht="12" customHeight="1" spans="1:19">
      <c r="A168" s="275">
        <v>165</v>
      </c>
      <c r="B168" s="276" t="s">
        <v>550</v>
      </c>
      <c r="C168" s="276" t="s">
        <v>556</v>
      </c>
      <c r="D168" s="276" t="s">
        <v>614</v>
      </c>
      <c r="E168" s="278" t="s">
        <v>615</v>
      </c>
      <c r="F168" s="275" t="s">
        <v>614</v>
      </c>
      <c r="G168" s="353" t="s">
        <v>559</v>
      </c>
      <c r="H168" s="350">
        <v>3</v>
      </c>
      <c r="I168" s="385" t="s">
        <v>573</v>
      </c>
      <c r="J168" s="382">
        <v>44196</v>
      </c>
      <c r="K168" s="383">
        <v>44561</v>
      </c>
      <c r="L168" s="302">
        <v>44548</v>
      </c>
      <c r="M168" s="373">
        <v>352</v>
      </c>
      <c r="N168" s="291">
        <v>4.35</v>
      </c>
      <c r="O168" s="384">
        <v>1276.04</v>
      </c>
      <c r="P168" s="384">
        <v>1276.04</v>
      </c>
      <c r="Q168" s="277" t="s">
        <v>616</v>
      </c>
      <c r="R168" s="276" t="s">
        <v>29</v>
      </c>
      <c r="S168" s="310">
        <v>2021</v>
      </c>
    </row>
    <row r="169" ht="12" customHeight="1" spans="1:19">
      <c r="A169" s="275">
        <v>166</v>
      </c>
      <c r="B169" s="276" t="s">
        <v>550</v>
      </c>
      <c r="C169" s="276" t="s">
        <v>617</v>
      </c>
      <c r="D169" s="276" t="s">
        <v>618</v>
      </c>
      <c r="E169" s="278" t="s">
        <v>619</v>
      </c>
      <c r="F169" s="275" t="s">
        <v>618</v>
      </c>
      <c r="G169" s="354" t="s">
        <v>578</v>
      </c>
      <c r="H169" s="350">
        <v>3</v>
      </c>
      <c r="I169" s="385" t="s">
        <v>133</v>
      </c>
      <c r="J169" s="382">
        <v>44196</v>
      </c>
      <c r="K169" s="383">
        <v>44561</v>
      </c>
      <c r="L169" s="302">
        <v>44537</v>
      </c>
      <c r="M169" s="373">
        <v>341</v>
      </c>
      <c r="N169" s="291">
        <v>4.35</v>
      </c>
      <c r="O169" s="384">
        <v>1236.16</v>
      </c>
      <c r="P169" s="384">
        <v>1236.16</v>
      </c>
      <c r="Q169" s="277" t="s">
        <v>620</v>
      </c>
      <c r="R169" s="276" t="s">
        <v>29</v>
      </c>
      <c r="S169" s="310">
        <v>2021</v>
      </c>
    </row>
    <row r="170" ht="12" customHeight="1" spans="1:19">
      <c r="A170" s="275">
        <v>167</v>
      </c>
      <c r="B170" s="276" t="s">
        <v>550</v>
      </c>
      <c r="C170" s="276" t="s">
        <v>575</v>
      </c>
      <c r="D170" s="276" t="s">
        <v>621</v>
      </c>
      <c r="E170" s="278" t="s">
        <v>622</v>
      </c>
      <c r="F170" s="288" t="s">
        <v>621</v>
      </c>
      <c r="G170" s="288" t="s">
        <v>578</v>
      </c>
      <c r="H170" s="350">
        <v>3</v>
      </c>
      <c r="I170" s="385" t="s">
        <v>46</v>
      </c>
      <c r="J170" s="382">
        <v>44196</v>
      </c>
      <c r="K170" s="383">
        <v>44561</v>
      </c>
      <c r="L170" s="302">
        <v>44557</v>
      </c>
      <c r="M170" s="373">
        <v>361</v>
      </c>
      <c r="N170" s="291">
        <v>4.35</v>
      </c>
      <c r="O170" s="384">
        <v>1308.66</v>
      </c>
      <c r="P170" s="384">
        <v>1308.66</v>
      </c>
      <c r="Q170" s="277" t="s">
        <v>623</v>
      </c>
      <c r="R170" s="276" t="s">
        <v>29</v>
      </c>
      <c r="S170" s="310">
        <v>2021</v>
      </c>
    </row>
    <row r="171" ht="12" customHeight="1" spans="1:19">
      <c r="A171" s="275">
        <v>168</v>
      </c>
      <c r="B171" s="276" t="s">
        <v>550</v>
      </c>
      <c r="C171" s="276" t="s">
        <v>624</v>
      </c>
      <c r="D171" s="276" t="s">
        <v>625</v>
      </c>
      <c r="E171" s="278" t="s">
        <v>626</v>
      </c>
      <c r="F171" s="352" t="s">
        <v>625</v>
      </c>
      <c r="G171" s="354" t="s">
        <v>578</v>
      </c>
      <c r="H171" s="350">
        <v>3</v>
      </c>
      <c r="I171" s="385" t="s">
        <v>133</v>
      </c>
      <c r="J171" s="382">
        <v>44196</v>
      </c>
      <c r="K171" s="383">
        <v>44561</v>
      </c>
      <c r="L171" s="302">
        <v>44560</v>
      </c>
      <c r="M171" s="373">
        <v>364</v>
      </c>
      <c r="N171" s="291">
        <v>4.35</v>
      </c>
      <c r="O171" s="384">
        <v>1319.54</v>
      </c>
      <c r="P171" s="384">
        <v>1319.54</v>
      </c>
      <c r="Q171" s="277" t="s">
        <v>627</v>
      </c>
      <c r="R171" s="276" t="s">
        <v>29</v>
      </c>
      <c r="S171" s="310">
        <v>2021</v>
      </c>
    </row>
    <row r="172" ht="12" customHeight="1" spans="1:19">
      <c r="A172" s="275">
        <v>169</v>
      </c>
      <c r="B172" s="282" t="s">
        <v>550</v>
      </c>
      <c r="C172" s="283" t="s">
        <v>628</v>
      </c>
      <c r="D172" s="284" t="s">
        <v>629</v>
      </c>
      <c r="E172" s="355" t="s">
        <v>630</v>
      </c>
      <c r="F172" s="356" t="s">
        <v>629</v>
      </c>
      <c r="G172" s="353" t="s">
        <v>559</v>
      </c>
      <c r="H172" s="357">
        <v>3</v>
      </c>
      <c r="I172" s="357" t="s">
        <v>631</v>
      </c>
      <c r="J172" s="386">
        <v>44202</v>
      </c>
      <c r="K172" s="386">
        <v>44567</v>
      </c>
      <c r="L172" s="302">
        <v>44539</v>
      </c>
      <c r="M172" s="373">
        <v>337</v>
      </c>
      <c r="N172" s="291">
        <v>4.35</v>
      </c>
      <c r="O172" s="384">
        <v>1221.66</v>
      </c>
      <c r="P172" s="384">
        <v>1221.66</v>
      </c>
      <c r="Q172" s="391" t="s">
        <v>400</v>
      </c>
      <c r="R172" s="276" t="s">
        <v>29</v>
      </c>
      <c r="S172" s="310">
        <v>2021</v>
      </c>
    </row>
    <row r="173" ht="12" customHeight="1" spans="1:19">
      <c r="A173" s="275">
        <v>170</v>
      </c>
      <c r="B173" s="282" t="s">
        <v>550</v>
      </c>
      <c r="C173" s="283" t="s">
        <v>632</v>
      </c>
      <c r="D173" s="284" t="s">
        <v>633</v>
      </c>
      <c r="E173" s="355" t="s">
        <v>634</v>
      </c>
      <c r="F173" s="356" t="s">
        <v>633</v>
      </c>
      <c r="G173" s="354" t="s">
        <v>578</v>
      </c>
      <c r="H173" s="357">
        <v>3</v>
      </c>
      <c r="I173" s="357" t="s">
        <v>635</v>
      </c>
      <c r="J173" s="386">
        <v>44200</v>
      </c>
      <c r="K173" s="386">
        <v>44565</v>
      </c>
      <c r="L173" s="302">
        <v>44546</v>
      </c>
      <c r="M173" s="373">
        <v>346</v>
      </c>
      <c r="N173" s="291">
        <v>4.35</v>
      </c>
      <c r="O173" s="384">
        <v>1254.29</v>
      </c>
      <c r="P173" s="384">
        <v>1254.29</v>
      </c>
      <c r="Q173" s="391" t="s">
        <v>636</v>
      </c>
      <c r="R173" s="276" t="s">
        <v>29</v>
      </c>
      <c r="S173" s="310">
        <v>2021</v>
      </c>
    </row>
    <row r="174" ht="12" customHeight="1" spans="1:19">
      <c r="A174" s="275">
        <v>171</v>
      </c>
      <c r="B174" s="282" t="s">
        <v>550</v>
      </c>
      <c r="C174" s="283" t="s">
        <v>624</v>
      </c>
      <c r="D174" s="284" t="s">
        <v>637</v>
      </c>
      <c r="E174" s="355" t="s">
        <v>638</v>
      </c>
      <c r="F174" s="275" t="s">
        <v>637</v>
      </c>
      <c r="G174" s="354" t="s">
        <v>349</v>
      </c>
      <c r="H174" s="357">
        <v>3</v>
      </c>
      <c r="I174" s="357" t="s">
        <v>554</v>
      </c>
      <c r="J174" s="386">
        <v>44206</v>
      </c>
      <c r="K174" s="386">
        <v>44571</v>
      </c>
      <c r="L174" s="302">
        <v>44545</v>
      </c>
      <c r="M174" s="373">
        <v>339</v>
      </c>
      <c r="N174" s="291">
        <v>4.35</v>
      </c>
      <c r="O174" s="384">
        <v>1228.91</v>
      </c>
      <c r="P174" s="384">
        <v>1228.91</v>
      </c>
      <c r="Q174" s="391" t="s">
        <v>639</v>
      </c>
      <c r="R174" s="276" t="s">
        <v>29</v>
      </c>
      <c r="S174" s="310">
        <v>2021</v>
      </c>
    </row>
    <row r="175" ht="12" customHeight="1" spans="1:19">
      <c r="A175" s="275">
        <v>172</v>
      </c>
      <c r="B175" s="282" t="s">
        <v>550</v>
      </c>
      <c r="C175" s="283" t="s">
        <v>640</v>
      </c>
      <c r="D175" s="284" t="s">
        <v>641</v>
      </c>
      <c r="E175" s="355" t="s">
        <v>577</v>
      </c>
      <c r="F175" s="275" t="s">
        <v>641</v>
      </c>
      <c r="G175" s="354" t="s">
        <v>578</v>
      </c>
      <c r="H175" s="357">
        <v>3</v>
      </c>
      <c r="I175" s="357" t="s">
        <v>642</v>
      </c>
      <c r="J175" s="386">
        <v>44197</v>
      </c>
      <c r="K175" s="386">
        <v>44562</v>
      </c>
      <c r="L175" s="302">
        <v>44561</v>
      </c>
      <c r="M175" s="373">
        <v>364</v>
      </c>
      <c r="N175" s="291">
        <v>4.35</v>
      </c>
      <c r="O175" s="384">
        <v>1319.53</v>
      </c>
      <c r="P175" s="384">
        <v>1319.53</v>
      </c>
      <c r="Q175" s="391" t="s">
        <v>643</v>
      </c>
      <c r="R175" s="276" t="s">
        <v>29</v>
      </c>
      <c r="S175" s="310">
        <v>2021</v>
      </c>
    </row>
    <row r="176" ht="12" customHeight="1" spans="1:19">
      <c r="A176" s="275">
        <v>173</v>
      </c>
      <c r="B176" s="282" t="s">
        <v>550</v>
      </c>
      <c r="C176" s="283" t="s">
        <v>644</v>
      </c>
      <c r="D176" s="284" t="s">
        <v>645</v>
      </c>
      <c r="E176" s="355" t="s">
        <v>646</v>
      </c>
      <c r="F176" s="356" t="s">
        <v>645</v>
      </c>
      <c r="G176" s="354" t="s">
        <v>374</v>
      </c>
      <c r="H176" s="357">
        <v>3</v>
      </c>
      <c r="I176" s="357" t="s">
        <v>647</v>
      </c>
      <c r="J176" s="386">
        <v>44204</v>
      </c>
      <c r="K176" s="386">
        <v>44569</v>
      </c>
      <c r="L176" s="302">
        <v>44569</v>
      </c>
      <c r="M176" s="373">
        <v>365</v>
      </c>
      <c r="N176" s="291">
        <v>4.35</v>
      </c>
      <c r="O176" s="384">
        <v>1323.16</v>
      </c>
      <c r="P176" s="384">
        <v>1323.16</v>
      </c>
      <c r="Q176" s="391" t="s">
        <v>648</v>
      </c>
      <c r="R176" s="276" t="s">
        <v>29</v>
      </c>
      <c r="S176" s="310">
        <v>2021</v>
      </c>
    </row>
    <row r="177" ht="12" customHeight="1" spans="1:19">
      <c r="A177" s="275">
        <v>174</v>
      </c>
      <c r="B177" s="282" t="s">
        <v>550</v>
      </c>
      <c r="C177" s="283" t="s">
        <v>649</v>
      </c>
      <c r="D177" s="284" t="s">
        <v>650</v>
      </c>
      <c r="E177" s="355" t="s">
        <v>651</v>
      </c>
      <c r="F177" s="356" t="s">
        <v>650</v>
      </c>
      <c r="G177" s="353" t="s">
        <v>374</v>
      </c>
      <c r="H177" s="357">
        <v>3</v>
      </c>
      <c r="I177" s="357" t="s">
        <v>635</v>
      </c>
      <c r="J177" s="386">
        <v>44202</v>
      </c>
      <c r="K177" s="386">
        <v>44567</v>
      </c>
      <c r="L177" s="302">
        <v>44533</v>
      </c>
      <c r="M177" s="373">
        <v>331</v>
      </c>
      <c r="N177" s="291">
        <v>4.35</v>
      </c>
      <c r="O177" s="384">
        <v>1199.91</v>
      </c>
      <c r="P177" s="384">
        <v>1199.91</v>
      </c>
      <c r="Q177" s="391" t="s">
        <v>652</v>
      </c>
      <c r="R177" s="276" t="s">
        <v>29</v>
      </c>
      <c r="S177" s="310">
        <v>2021</v>
      </c>
    </row>
    <row r="178" ht="12" customHeight="1" spans="1:19">
      <c r="A178" s="275">
        <v>175</v>
      </c>
      <c r="B178" s="282" t="s">
        <v>550</v>
      </c>
      <c r="C178" s="283" t="s">
        <v>653</v>
      </c>
      <c r="D178" s="284" t="s">
        <v>654</v>
      </c>
      <c r="E178" s="285" t="s">
        <v>577</v>
      </c>
      <c r="F178" s="358" t="s">
        <v>654</v>
      </c>
      <c r="G178" s="346" t="s">
        <v>374</v>
      </c>
      <c r="H178" s="359">
        <v>3</v>
      </c>
      <c r="I178" s="359" t="s">
        <v>537</v>
      </c>
      <c r="J178" s="386">
        <v>44217</v>
      </c>
      <c r="K178" s="386">
        <v>44582</v>
      </c>
      <c r="L178" s="302">
        <v>44582</v>
      </c>
      <c r="M178" s="373">
        <v>365</v>
      </c>
      <c r="N178" s="291">
        <v>4.35</v>
      </c>
      <c r="O178" s="384">
        <v>1323.16</v>
      </c>
      <c r="P178" s="384">
        <v>1323.16</v>
      </c>
      <c r="Q178" s="391" t="s">
        <v>655</v>
      </c>
      <c r="R178" s="276" t="s">
        <v>29</v>
      </c>
      <c r="S178" s="310">
        <v>2021</v>
      </c>
    </row>
    <row r="179" ht="12" customHeight="1" spans="1:19">
      <c r="A179" s="275">
        <v>176</v>
      </c>
      <c r="B179" s="282" t="s">
        <v>550</v>
      </c>
      <c r="C179" s="283" t="s">
        <v>656</v>
      </c>
      <c r="D179" s="284" t="s">
        <v>657</v>
      </c>
      <c r="E179" s="285" t="s">
        <v>658</v>
      </c>
      <c r="F179" s="358" t="s">
        <v>657</v>
      </c>
      <c r="G179" s="346" t="s">
        <v>374</v>
      </c>
      <c r="H179" s="359">
        <v>3</v>
      </c>
      <c r="I179" s="359" t="s">
        <v>647</v>
      </c>
      <c r="J179" s="386">
        <v>44197</v>
      </c>
      <c r="K179" s="386">
        <v>44562</v>
      </c>
      <c r="L179" s="302">
        <v>44533</v>
      </c>
      <c r="M179" s="373">
        <v>336</v>
      </c>
      <c r="N179" s="291">
        <v>4.35</v>
      </c>
      <c r="O179" s="384">
        <v>1218.03</v>
      </c>
      <c r="P179" s="384">
        <v>1218.03</v>
      </c>
      <c r="Q179" s="391" t="s">
        <v>264</v>
      </c>
      <c r="R179" s="276" t="s">
        <v>29</v>
      </c>
      <c r="S179" s="310">
        <v>2021</v>
      </c>
    </row>
    <row r="180" ht="12" customHeight="1" spans="1:19">
      <c r="A180" s="275">
        <v>177</v>
      </c>
      <c r="B180" s="282" t="s">
        <v>550</v>
      </c>
      <c r="C180" s="283" t="s">
        <v>656</v>
      </c>
      <c r="D180" s="284" t="s">
        <v>659</v>
      </c>
      <c r="E180" s="285" t="s">
        <v>660</v>
      </c>
      <c r="F180" s="358" t="s">
        <v>659</v>
      </c>
      <c r="G180" s="360" t="s">
        <v>661</v>
      </c>
      <c r="H180" s="359">
        <v>3</v>
      </c>
      <c r="I180" s="359" t="s">
        <v>642</v>
      </c>
      <c r="J180" s="386">
        <v>44197</v>
      </c>
      <c r="K180" s="386">
        <v>44562</v>
      </c>
      <c r="L180" s="302">
        <v>44543</v>
      </c>
      <c r="M180" s="373">
        <v>346</v>
      </c>
      <c r="N180" s="291">
        <v>4.35</v>
      </c>
      <c r="O180" s="384">
        <v>1254.28</v>
      </c>
      <c r="P180" s="384">
        <v>1254.28</v>
      </c>
      <c r="Q180" s="391" t="s">
        <v>662</v>
      </c>
      <c r="R180" s="276" t="s">
        <v>29</v>
      </c>
      <c r="S180" s="310">
        <v>2021</v>
      </c>
    </row>
    <row r="181" ht="12" customHeight="1" spans="1:19">
      <c r="A181" s="275">
        <v>178</v>
      </c>
      <c r="B181" s="282" t="s">
        <v>550</v>
      </c>
      <c r="C181" s="283" t="s">
        <v>656</v>
      </c>
      <c r="D181" s="284" t="s">
        <v>663</v>
      </c>
      <c r="E181" s="285" t="s">
        <v>612</v>
      </c>
      <c r="F181" s="358" t="s">
        <v>663</v>
      </c>
      <c r="G181" s="346" t="s">
        <v>374</v>
      </c>
      <c r="H181" s="359">
        <v>3</v>
      </c>
      <c r="I181" s="359" t="s">
        <v>647</v>
      </c>
      <c r="J181" s="386">
        <v>44197</v>
      </c>
      <c r="K181" s="386">
        <v>44562</v>
      </c>
      <c r="L181" s="302">
        <v>44532</v>
      </c>
      <c r="M181" s="373">
        <v>335</v>
      </c>
      <c r="N181" s="291">
        <v>4.35</v>
      </c>
      <c r="O181" s="384">
        <v>1214.41</v>
      </c>
      <c r="P181" s="384">
        <v>1214.41</v>
      </c>
      <c r="Q181" s="391" t="s">
        <v>664</v>
      </c>
      <c r="R181" s="276" t="s">
        <v>29</v>
      </c>
      <c r="S181" s="310">
        <v>2021</v>
      </c>
    </row>
    <row r="182" ht="12" customHeight="1" spans="1:19">
      <c r="A182" s="275">
        <v>179</v>
      </c>
      <c r="B182" s="361" t="s">
        <v>550</v>
      </c>
      <c r="C182" s="362" t="s">
        <v>656</v>
      </c>
      <c r="D182" s="363" t="s">
        <v>665</v>
      </c>
      <c r="E182" s="364" t="s">
        <v>666</v>
      </c>
      <c r="F182" s="365" t="s">
        <v>665</v>
      </c>
      <c r="G182" s="366" t="s">
        <v>374</v>
      </c>
      <c r="H182" s="359">
        <v>5</v>
      </c>
      <c r="I182" s="359" t="s">
        <v>667</v>
      </c>
      <c r="J182" s="386">
        <v>44202</v>
      </c>
      <c r="K182" s="386">
        <v>44567</v>
      </c>
      <c r="L182" s="302">
        <v>44567</v>
      </c>
      <c r="M182" s="373">
        <v>365</v>
      </c>
      <c r="N182" s="291">
        <v>4.35</v>
      </c>
      <c r="O182" s="384">
        <v>2205.21</v>
      </c>
      <c r="P182" s="384">
        <v>2205.21</v>
      </c>
      <c r="Q182" s="391" t="s">
        <v>668</v>
      </c>
      <c r="R182" s="276" t="s">
        <v>29</v>
      </c>
      <c r="S182" s="310">
        <v>2021</v>
      </c>
    </row>
    <row r="183" ht="12" customHeight="1" spans="1:19">
      <c r="A183" s="275">
        <v>180</v>
      </c>
      <c r="B183" s="288" t="s">
        <v>550</v>
      </c>
      <c r="C183" s="275" t="s">
        <v>669</v>
      </c>
      <c r="D183" s="288" t="s">
        <v>670</v>
      </c>
      <c r="E183" s="289" t="s">
        <v>671</v>
      </c>
      <c r="F183" s="367" t="s">
        <v>670</v>
      </c>
      <c r="G183" s="367" t="s">
        <v>578</v>
      </c>
      <c r="H183" s="368">
        <v>3</v>
      </c>
      <c r="I183" s="288" t="s">
        <v>533</v>
      </c>
      <c r="J183" s="302">
        <v>44147</v>
      </c>
      <c r="K183" s="302">
        <v>44511</v>
      </c>
      <c r="L183" s="302">
        <v>44563</v>
      </c>
      <c r="M183" s="373">
        <v>416</v>
      </c>
      <c r="N183" s="387">
        <v>0.0435</v>
      </c>
      <c r="O183" s="380">
        <v>1611.63</v>
      </c>
      <c r="P183" s="380">
        <v>1323.12</v>
      </c>
      <c r="Q183" s="290" t="s">
        <v>672</v>
      </c>
      <c r="R183" s="275" t="s">
        <v>535</v>
      </c>
      <c r="S183" s="310">
        <v>2021</v>
      </c>
    </row>
    <row r="184" ht="12" customHeight="1" spans="1:19">
      <c r="A184" s="275">
        <v>181</v>
      </c>
      <c r="B184" s="276" t="s">
        <v>673</v>
      </c>
      <c r="C184" s="276" t="s">
        <v>674</v>
      </c>
      <c r="D184" s="276" t="s">
        <v>675</v>
      </c>
      <c r="E184" s="277" t="s">
        <v>676</v>
      </c>
      <c r="F184" s="276" t="s">
        <v>675</v>
      </c>
      <c r="G184" s="369" t="s">
        <v>677</v>
      </c>
      <c r="H184" s="277">
        <v>3</v>
      </c>
      <c r="I184" s="276" t="s">
        <v>142</v>
      </c>
      <c r="J184" s="304">
        <v>44194</v>
      </c>
      <c r="K184" s="305">
        <v>44559</v>
      </c>
      <c r="L184" s="388">
        <v>44550</v>
      </c>
      <c r="M184" s="277">
        <v>356</v>
      </c>
      <c r="N184" s="389">
        <v>4.35</v>
      </c>
      <c r="O184" s="309">
        <v>1290.54</v>
      </c>
      <c r="P184" s="309">
        <v>1290.54</v>
      </c>
      <c r="Q184" s="277" t="s">
        <v>678</v>
      </c>
      <c r="R184" s="276" t="s">
        <v>29</v>
      </c>
      <c r="S184" s="310">
        <v>2021</v>
      </c>
    </row>
    <row r="185" ht="12" customHeight="1" spans="1:19">
      <c r="A185" s="275">
        <v>182</v>
      </c>
      <c r="B185" s="276" t="s">
        <v>673</v>
      </c>
      <c r="C185" s="276" t="s">
        <v>674</v>
      </c>
      <c r="D185" s="276" t="s">
        <v>679</v>
      </c>
      <c r="E185" s="277" t="s">
        <v>680</v>
      </c>
      <c r="F185" s="276" t="s">
        <v>679</v>
      </c>
      <c r="G185" s="369" t="s">
        <v>677</v>
      </c>
      <c r="H185" s="277">
        <v>3</v>
      </c>
      <c r="I185" s="276" t="s">
        <v>46</v>
      </c>
      <c r="J185" s="304">
        <v>44194</v>
      </c>
      <c r="K185" s="305">
        <v>44559</v>
      </c>
      <c r="L185" s="388">
        <v>44537</v>
      </c>
      <c r="M185" s="277">
        <v>343</v>
      </c>
      <c r="N185" s="389">
        <v>4.35</v>
      </c>
      <c r="O185" s="309">
        <v>1243.41</v>
      </c>
      <c r="P185" s="309">
        <v>1243.41</v>
      </c>
      <c r="Q185" s="277" t="s">
        <v>517</v>
      </c>
      <c r="R185" s="276" t="s">
        <v>29</v>
      </c>
      <c r="S185" s="310">
        <v>2021</v>
      </c>
    </row>
    <row r="186" ht="12" customHeight="1" spans="1:19">
      <c r="A186" s="275">
        <v>183</v>
      </c>
      <c r="B186" s="276" t="s">
        <v>673</v>
      </c>
      <c r="C186" s="276" t="s">
        <v>674</v>
      </c>
      <c r="D186" s="276" t="s">
        <v>681</v>
      </c>
      <c r="E186" s="277" t="s">
        <v>682</v>
      </c>
      <c r="F186" s="276" t="s">
        <v>681</v>
      </c>
      <c r="G186" s="370" t="s">
        <v>677</v>
      </c>
      <c r="H186" s="277">
        <v>3</v>
      </c>
      <c r="I186" s="276" t="s">
        <v>52</v>
      </c>
      <c r="J186" s="304">
        <v>44196</v>
      </c>
      <c r="K186" s="305">
        <v>44561</v>
      </c>
      <c r="L186" s="388">
        <v>44558</v>
      </c>
      <c r="M186" s="277">
        <v>362</v>
      </c>
      <c r="N186" s="389">
        <v>4.35</v>
      </c>
      <c r="O186" s="309">
        <v>1312.29</v>
      </c>
      <c r="P186" s="309">
        <v>1312.29</v>
      </c>
      <c r="Q186" s="277" t="s">
        <v>683</v>
      </c>
      <c r="R186" s="276" t="s">
        <v>29</v>
      </c>
      <c r="S186" s="310">
        <v>2021</v>
      </c>
    </row>
    <row r="187" ht="12" customHeight="1" spans="1:19">
      <c r="A187" s="275">
        <v>184</v>
      </c>
      <c r="B187" s="276" t="s">
        <v>673</v>
      </c>
      <c r="C187" s="276" t="s">
        <v>684</v>
      </c>
      <c r="D187" s="276" t="s">
        <v>685</v>
      </c>
      <c r="E187" s="277" t="s">
        <v>686</v>
      </c>
      <c r="F187" s="276" t="s">
        <v>685</v>
      </c>
      <c r="G187" s="369" t="s">
        <v>687</v>
      </c>
      <c r="H187" s="277">
        <v>3</v>
      </c>
      <c r="I187" s="276" t="s">
        <v>52</v>
      </c>
      <c r="J187" s="304">
        <v>44179</v>
      </c>
      <c r="K187" s="305">
        <v>44544</v>
      </c>
      <c r="L187" s="388">
        <v>44543</v>
      </c>
      <c r="M187" s="277">
        <v>364</v>
      </c>
      <c r="N187" s="389">
        <v>4.35</v>
      </c>
      <c r="O187" s="309">
        <v>1319.54</v>
      </c>
      <c r="P187" s="309">
        <v>1319.54</v>
      </c>
      <c r="Q187" s="277" t="s">
        <v>688</v>
      </c>
      <c r="R187" s="276" t="s">
        <v>29</v>
      </c>
      <c r="S187" s="310">
        <v>2021</v>
      </c>
    </row>
    <row r="188" ht="12" customHeight="1" spans="1:19">
      <c r="A188" s="275">
        <v>185</v>
      </c>
      <c r="B188" s="276" t="s">
        <v>673</v>
      </c>
      <c r="C188" s="276" t="s">
        <v>689</v>
      </c>
      <c r="D188" s="276" t="s">
        <v>690</v>
      </c>
      <c r="E188" s="277" t="s">
        <v>691</v>
      </c>
      <c r="F188" s="276" t="s">
        <v>690</v>
      </c>
      <c r="G188" s="369" t="s">
        <v>692</v>
      </c>
      <c r="H188" s="277">
        <v>3</v>
      </c>
      <c r="I188" s="276" t="s">
        <v>52</v>
      </c>
      <c r="J188" s="304">
        <v>44172</v>
      </c>
      <c r="K188" s="305">
        <v>44537</v>
      </c>
      <c r="L188" s="388">
        <v>44483</v>
      </c>
      <c r="M188" s="277">
        <v>311</v>
      </c>
      <c r="N188" s="389">
        <v>4.35</v>
      </c>
      <c r="O188" s="309">
        <v>1127.41</v>
      </c>
      <c r="P188" s="309">
        <v>1127.41</v>
      </c>
      <c r="Q188" s="277" t="s">
        <v>693</v>
      </c>
      <c r="R188" s="276" t="s">
        <v>29</v>
      </c>
      <c r="S188" s="310">
        <v>2021</v>
      </c>
    </row>
    <row r="189" ht="12" customHeight="1" spans="1:19">
      <c r="A189" s="275">
        <v>186</v>
      </c>
      <c r="B189" s="276" t="s">
        <v>673</v>
      </c>
      <c r="C189" s="276" t="s">
        <v>694</v>
      </c>
      <c r="D189" s="276" t="s">
        <v>695</v>
      </c>
      <c r="E189" s="277" t="s">
        <v>696</v>
      </c>
      <c r="F189" s="276" t="s">
        <v>695</v>
      </c>
      <c r="G189" s="369" t="s">
        <v>677</v>
      </c>
      <c r="H189" s="277">
        <v>3</v>
      </c>
      <c r="I189" s="276" t="s">
        <v>52</v>
      </c>
      <c r="J189" s="304">
        <v>44175</v>
      </c>
      <c r="K189" s="305">
        <v>44540</v>
      </c>
      <c r="L189" s="388">
        <v>44531</v>
      </c>
      <c r="M189" s="277">
        <v>356</v>
      </c>
      <c r="N189" s="389">
        <v>4.35</v>
      </c>
      <c r="O189" s="309">
        <v>1290.54</v>
      </c>
      <c r="P189" s="309">
        <v>1290.54</v>
      </c>
      <c r="Q189" s="277" t="s">
        <v>697</v>
      </c>
      <c r="R189" s="276" t="s">
        <v>29</v>
      </c>
      <c r="S189" s="310">
        <v>2021</v>
      </c>
    </row>
    <row r="190" ht="12" customHeight="1" spans="1:19">
      <c r="A190" s="275">
        <v>187</v>
      </c>
      <c r="B190" s="276" t="s">
        <v>673</v>
      </c>
      <c r="C190" s="276" t="s">
        <v>698</v>
      </c>
      <c r="D190" s="276" t="s">
        <v>699</v>
      </c>
      <c r="E190" s="277" t="s">
        <v>700</v>
      </c>
      <c r="F190" s="276" t="s">
        <v>699</v>
      </c>
      <c r="G190" s="369" t="s">
        <v>701</v>
      </c>
      <c r="H190" s="277">
        <v>3</v>
      </c>
      <c r="I190" s="276" t="s">
        <v>52</v>
      </c>
      <c r="J190" s="304">
        <v>44188</v>
      </c>
      <c r="K190" s="305">
        <v>44553</v>
      </c>
      <c r="L190" s="388">
        <v>44555</v>
      </c>
      <c r="M190" s="277">
        <v>367</v>
      </c>
      <c r="N190" s="389">
        <v>4.35</v>
      </c>
      <c r="O190" s="309">
        <v>1333.38</v>
      </c>
      <c r="P190" s="309">
        <v>1323.16</v>
      </c>
      <c r="Q190" s="277" t="s">
        <v>702</v>
      </c>
      <c r="R190" s="276" t="s">
        <v>29</v>
      </c>
      <c r="S190" s="310">
        <v>2021</v>
      </c>
    </row>
    <row r="191" ht="12" customHeight="1" spans="1:19">
      <c r="A191" s="275">
        <v>188</v>
      </c>
      <c r="B191" s="276" t="s">
        <v>673</v>
      </c>
      <c r="C191" s="276" t="s">
        <v>698</v>
      </c>
      <c r="D191" s="276" t="s">
        <v>703</v>
      </c>
      <c r="E191" s="277" t="s">
        <v>691</v>
      </c>
      <c r="F191" s="276" t="s">
        <v>703</v>
      </c>
      <c r="G191" s="369" t="s">
        <v>677</v>
      </c>
      <c r="H191" s="277">
        <v>3</v>
      </c>
      <c r="I191" s="276" t="s">
        <v>142</v>
      </c>
      <c r="J191" s="304">
        <v>44188</v>
      </c>
      <c r="K191" s="305">
        <v>44553</v>
      </c>
      <c r="L191" s="388">
        <v>44554</v>
      </c>
      <c r="M191" s="277">
        <v>366</v>
      </c>
      <c r="N191" s="389">
        <v>4.35</v>
      </c>
      <c r="O191" s="309">
        <v>1326.79</v>
      </c>
      <c r="P191" s="309">
        <v>1323.16</v>
      </c>
      <c r="Q191" s="277" t="s">
        <v>639</v>
      </c>
      <c r="R191" s="276" t="s">
        <v>29</v>
      </c>
      <c r="S191" s="310">
        <v>2021</v>
      </c>
    </row>
    <row r="192" ht="12" customHeight="1" spans="1:19">
      <c r="A192" s="275">
        <v>189</v>
      </c>
      <c r="B192" s="276" t="s">
        <v>673</v>
      </c>
      <c r="C192" s="276" t="s">
        <v>704</v>
      </c>
      <c r="D192" s="276" t="s">
        <v>705</v>
      </c>
      <c r="E192" s="277" t="s">
        <v>706</v>
      </c>
      <c r="F192" s="276" t="s">
        <v>705</v>
      </c>
      <c r="G192" s="369" t="s">
        <v>707</v>
      </c>
      <c r="H192" s="277">
        <v>3</v>
      </c>
      <c r="I192" s="276" t="s">
        <v>52</v>
      </c>
      <c r="J192" s="304">
        <v>44188</v>
      </c>
      <c r="K192" s="305">
        <v>44553</v>
      </c>
      <c r="L192" s="388">
        <v>44543</v>
      </c>
      <c r="M192" s="277">
        <v>355</v>
      </c>
      <c r="N192" s="389">
        <v>4.35</v>
      </c>
      <c r="O192" s="309">
        <v>1286.91</v>
      </c>
      <c r="P192" s="309">
        <v>1286.91</v>
      </c>
      <c r="Q192" s="277" t="s">
        <v>708</v>
      </c>
      <c r="R192" s="276" t="s">
        <v>29</v>
      </c>
      <c r="S192" s="310">
        <v>2021</v>
      </c>
    </row>
    <row r="193" ht="12" customHeight="1" spans="1:19">
      <c r="A193" s="275">
        <v>190</v>
      </c>
      <c r="B193" s="276" t="s">
        <v>673</v>
      </c>
      <c r="C193" s="276" t="s">
        <v>709</v>
      </c>
      <c r="D193" s="276" t="s">
        <v>710</v>
      </c>
      <c r="E193" s="277" t="s">
        <v>711</v>
      </c>
      <c r="F193" s="276" t="s">
        <v>710</v>
      </c>
      <c r="G193" s="369" t="s">
        <v>677</v>
      </c>
      <c r="H193" s="277">
        <v>3</v>
      </c>
      <c r="I193" s="276" t="s">
        <v>52</v>
      </c>
      <c r="J193" s="304">
        <v>44192</v>
      </c>
      <c r="K193" s="305">
        <v>44557</v>
      </c>
      <c r="L193" s="388">
        <v>44530</v>
      </c>
      <c r="M193" s="277">
        <v>338</v>
      </c>
      <c r="N193" s="389">
        <v>4.35</v>
      </c>
      <c r="O193" s="309">
        <v>1225.29</v>
      </c>
      <c r="P193" s="309">
        <v>1225.29</v>
      </c>
      <c r="Q193" s="277" t="s">
        <v>712</v>
      </c>
      <c r="R193" s="276" t="s">
        <v>29</v>
      </c>
      <c r="S193" s="310">
        <v>2021</v>
      </c>
    </row>
    <row r="194" ht="12" customHeight="1" spans="1:19">
      <c r="A194" s="275">
        <v>191</v>
      </c>
      <c r="B194" s="276" t="s">
        <v>673</v>
      </c>
      <c r="C194" s="276" t="s">
        <v>698</v>
      </c>
      <c r="D194" s="276" t="s">
        <v>713</v>
      </c>
      <c r="E194" s="277" t="s">
        <v>680</v>
      </c>
      <c r="F194" s="276" t="s">
        <v>713</v>
      </c>
      <c r="G194" s="369" t="s">
        <v>714</v>
      </c>
      <c r="H194" s="277">
        <v>3</v>
      </c>
      <c r="I194" s="276" t="s">
        <v>52</v>
      </c>
      <c r="J194" s="304">
        <v>44188</v>
      </c>
      <c r="K194" s="305">
        <v>44553</v>
      </c>
      <c r="L194" s="388">
        <v>44531</v>
      </c>
      <c r="M194" s="277">
        <v>343</v>
      </c>
      <c r="N194" s="389">
        <v>4.35</v>
      </c>
      <c r="O194" s="309">
        <v>1243.41</v>
      </c>
      <c r="P194" s="309">
        <v>1243.41</v>
      </c>
      <c r="Q194" s="277" t="s">
        <v>715</v>
      </c>
      <c r="R194" s="276" t="s">
        <v>29</v>
      </c>
      <c r="S194" s="310">
        <v>2021</v>
      </c>
    </row>
    <row r="195" ht="12" customHeight="1" spans="1:19">
      <c r="A195" s="275">
        <v>192</v>
      </c>
      <c r="B195" s="276" t="s">
        <v>673</v>
      </c>
      <c r="C195" s="276" t="s">
        <v>694</v>
      </c>
      <c r="D195" s="276" t="s">
        <v>716</v>
      </c>
      <c r="E195" s="277" t="s">
        <v>717</v>
      </c>
      <c r="F195" s="276" t="s">
        <v>716</v>
      </c>
      <c r="G195" s="369" t="s">
        <v>677</v>
      </c>
      <c r="H195" s="277">
        <v>3</v>
      </c>
      <c r="I195" s="276" t="s">
        <v>52</v>
      </c>
      <c r="J195" s="304">
        <v>44189</v>
      </c>
      <c r="K195" s="305">
        <v>44554</v>
      </c>
      <c r="L195" s="388">
        <v>44554</v>
      </c>
      <c r="M195" s="277">
        <v>365</v>
      </c>
      <c r="N195" s="389">
        <v>4.35</v>
      </c>
      <c r="O195" s="309">
        <v>1323.16</v>
      </c>
      <c r="P195" s="309">
        <v>1323.16</v>
      </c>
      <c r="Q195" s="277" t="s">
        <v>718</v>
      </c>
      <c r="R195" s="276" t="s">
        <v>29</v>
      </c>
      <c r="S195" s="310">
        <v>2021</v>
      </c>
    </row>
    <row r="196" ht="12" customHeight="1" spans="1:19">
      <c r="A196" s="275">
        <v>193</v>
      </c>
      <c r="B196" s="276" t="s">
        <v>673</v>
      </c>
      <c r="C196" s="276" t="s">
        <v>709</v>
      </c>
      <c r="D196" s="276" t="s">
        <v>719</v>
      </c>
      <c r="E196" s="277" t="s">
        <v>720</v>
      </c>
      <c r="F196" s="276" t="s">
        <v>719</v>
      </c>
      <c r="G196" s="369" t="s">
        <v>677</v>
      </c>
      <c r="H196" s="277">
        <v>3</v>
      </c>
      <c r="I196" s="276" t="s">
        <v>52</v>
      </c>
      <c r="J196" s="304">
        <v>44194</v>
      </c>
      <c r="K196" s="305">
        <v>44559</v>
      </c>
      <c r="L196" s="388">
        <v>44558</v>
      </c>
      <c r="M196" s="277">
        <v>364</v>
      </c>
      <c r="N196" s="389">
        <v>4.35</v>
      </c>
      <c r="O196" s="309">
        <v>1319.54</v>
      </c>
      <c r="P196" s="309">
        <v>1319.54</v>
      </c>
      <c r="Q196" s="277" t="s">
        <v>721</v>
      </c>
      <c r="R196" s="276" t="s">
        <v>29</v>
      </c>
      <c r="S196" s="310">
        <v>2021</v>
      </c>
    </row>
    <row r="197" ht="12" customHeight="1" spans="1:19">
      <c r="A197" s="275">
        <v>194</v>
      </c>
      <c r="B197" s="276" t="s">
        <v>673</v>
      </c>
      <c r="C197" s="276" t="s">
        <v>722</v>
      </c>
      <c r="D197" s="276" t="s">
        <v>723</v>
      </c>
      <c r="E197" s="277" t="s">
        <v>724</v>
      </c>
      <c r="F197" s="276" t="s">
        <v>723</v>
      </c>
      <c r="G197" s="369" t="s">
        <v>701</v>
      </c>
      <c r="H197" s="277">
        <v>3</v>
      </c>
      <c r="I197" s="276" t="s">
        <v>52</v>
      </c>
      <c r="J197" s="304">
        <v>44186</v>
      </c>
      <c r="K197" s="305">
        <v>44551</v>
      </c>
      <c r="L197" s="388">
        <v>44503</v>
      </c>
      <c r="M197" s="277">
        <v>317</v>
      </c>
      <c r="N197" s="389">
        <v>4.35</v>
      </c>
      <c r="O197" s="309">
        <v>1149.16</v>
      </c>
      <c r="P197" s="309">
        <v>1149.16</v>
      </c>
      <c r="Q197" s="277" t="s">
        <v>725</v>
      </c>
      <c r="R197" s="276" t="s">
        <v>29</v>
      </c>
      <c r="S197" s="310">
        <v>2021</v>
      </c>
    </row>
    <row r="198" ht="12" customHeight="1" spans="1:19">
      <c r="A198" s="275">
        <v>195</v>
      </c>
      <c r="B198" s="276" t="s">
        <v>673</v>
      </c>
      <c r="C198" s="276" t="s">
        <v>726</v>
      </c>
      <c r="D198" s="276" t="s">
        <v>727</v>
      </c>
      <c r="E198" s="277" t="s">
        <v>728</v>
      </c>
      <c r="F198" s="276" t="s">
        <v>727</v>
      </c>
      <c r="G198" s="369" t="s">
        <v>677</v>
      </c>
      <c r="H198" s="277">
        <v>3</v>
      </c>
      <c r="I198" s="276" t="s">
        <v>52</v>
      </c>
      <c r="J198" s="304">
        <v>44189</v>
      </c>
      <c r="K198" s="305">
        <v>44554</v>
      </c>
      <c r="L198" s="388">
        <v>44547</v>
      </c>
      <c r="M198" s="277">
        <v>358</v>
      </c>
      <c r="N198" s="389">
        <v>4.35</v>
      </c>
      <c r="O198" s="309">
        <v>1297.78</v>
      </c>
      <c r="P198" s="309">
        <v>1297.78</v>
      </c>
      <c r="Q198" s="277" t="s">
        <v>729</v>
      </c>
      <c r="R198" s="276" t="s">
        <v>29</v>
      </c>
      <c r="S198" s="310">
        <v>2021</v>
      </c>
    </row>
    <row r="199" ht="12" customHeight="1" spans="1:19">
      <c r="A199" s="275">
        <v>196</v>
      </c>
      <c r="B199" s="276" t="s">
        <v>673</v>
      </c>
      <c r="C199" s="276" t="s">
        <v>722</v>
      </c>
      <c r="D199" s="276" t="s">
        <v>730</v>
      </c>
      <c r="E199" s="277" t="s">
        <v>731</v>
      </c>
      <c r="F199" s="276" t="s">
        <v>730</v>
      </c>
      <c r="G199" s="369" t="s">
        <v>677</v>
      </c>
      <c r="H199" s="277">
        <v>3</v>
      </c>
      <c r="I199" s="276" t="s">
        <v>52</v>
      </c>
      <c r="J199" s="304">
        <v>44195</v>
      </c>
      <c r="K199" s="305">
        <v>44560</v>
      </c>
      <c r="L199" s="388">
        <v>44456</v>
      </c>
      <c r="M199" s="277">
        <v>261</v>
      </c>
      <c r="N199" s="389">
        <v>4.35</v>
      </c>
      <c r="O199" s="309">
        <v>946.15</v>
      </c>
      <c r="P199" s="309">
        <v>946.15</v>
      </c>
      <c r="Q199" s="277" t="s">
        <v>732</v>
      </c>
      <c r="R199" s="276" t="s">
        <v>29</v>
      </c>
      <c r="S199" s="310">
        <v>2021</v>
      </c>
    </row>
    <row r="200" ht="12" customHeight="1" spans="1:19">
      <c r="A200" s="275">
        <v>197</v>
      </c>
      <c r="B200" s="276" t="s">
        <v>673</v>
      </c>
      <c r="C200" s="276" t="s">
        <v>698</v>
      </c>
      <c r="D200" s="276" t="s">
        <v>733</v>
      </c>
      <c r="E200" s="277" t="s">
        <v>734</v>
      </c>
      <c r="F200" s="276" t="s">
        <v>733</v>
      </c>
      <c r="G200" s="369" t="s">
        <v>714</v>
      </c>
      <c r="H200" s="277">
        <v>3</v>
      </c>
      <c r="I200" s="276" t="s">
        <v>52</v>
      </c>
      <c r="J200" s="304">
        <v>44190</v>
      </c>
      <c r="K200" s="305">
        <v>44555</v>
      </c>
      <c r="L200" s="388">
        <v>44558</v>
      </c>
      <c r="M200" s="277">
        <v>368</v>
      </c>
      <c r="N200" s="389">
        <v>4.35</v>
      </c>
      <c r="O200" s="309">
        <v>1337.65</v>
      </c>
      <c r="P200" s="309">
        <v>1323.16</v>
      </c>
      <c r="Q200" s="277" t="s">
        <v>735</v>
      </c>
      <c r="R200" s="276" t="s">
        <v>29</v>
      </c>
      <c r="S200" s="310">
        <v>2021</v>
      </c>
    </row>
    <row r="201" ht="12" customHeight="1" spans="1:19">
      <c r="A201" s="275">
        <v>198</v>
      </c>
      <c r="B201" s="276" t="s">
        <v>673</v>
      </c>
      <c r="C201" s="276" t="s">
        <v>736</v>
      </c>
      <c r="D201" s="276" t="s">
        <v>737</v>
      </c>
      <c r="E201" s="277" t="s">
        <v>738</v>
      </c>
      <c r="F201" s="276" t="s">
        <v>737</v>
      </c>
      <c r="G201" s="370" t="s">
        <v>677</v>
      </c>
      <c r="H201" s="277">
        <v>3</v>
      </c>
      <c r="I201" s="276" t="s">
        <v>52</v>
      </c>
      <c r="J201" s="304">
        <v>44196</v>
      </c>
      <c r="K201" s="305">
        <v>44561</v>
      </c>
      <c r="L201" s="388">
        <v>44549</v>
      </c>
      <c r="M201" s="277">
        <v>353</v>
      </c>
      <c r="N201" s="389">
        <v>4.35</v>
      </c>
      <c r="O201" s="309">
        <v>1279.66</v>
      </c>
      <c r="P201" s="309">
        <v>1279.66</v>
      </c>
      <c r="Q201" s="277" t="s">
        <v>739</v>
      </c>
      <c r="R201" s="276" t="s">
        <v>29</v>
      </c>
      <c r="S201" s="310">
        <v>2021</v>
      </c>
    </row>
    <row r="202" ht="12" customHeight="1" spans="1:19">
      <c r="A202" s="275">
        <v>199</v>
      </c>
      <c r="B202" s="276" t="s">
        <v>673</v>
      </c>
      <c r="C202" s="276" t="s">
        <v>709</v>
      </c>
      <c r="D202" s="276" t="s">
        <v>740</v>
      </c>
      <c r="E202" s="277" t="s">
        <v>741</v>
      </c>
      <c r="F202" s="276" t="s">
        <v>740</v>
      </c>
      <c r="G202" s="370" t="s">
        <v>677</v>
      </c>
      <c r="H202" s="277">
        <v>3</v>
      </c>
      <c r="I202" s="276" t="s">
        <v>52</v>
      </c>
      <c r="J202" s="304">
        <v>44196</v>
      </c>
      <c r="K202" s="305">
        <v>44561</v>
      </c>
      <c r="L202" s="388">
        <v>44561</v>
      </c>
      <c r="M202" s="277">
        <v>365</v>
      </c>
      <c r="N202" s="389">
        <v>4.35</v>
      </c>
      <c r="O202" s="309">
        <v>1323.16</v>
      </c>
      <c r="P202" s="309">
        <v>1323.16</v>
      </c>
      <c r="Q202" s="277" t="s">
        <v>742</v>
      </c>
      <c r="R202" s="276" t="s">
        <v>29</v>
      </c>
      <c r="S202" s="310">
        <v>2021</v>
      </c>
    </row>
    <row r="203" ht="12" customHeight="1" spans="1:19">
      <c r="A203" s="275">
        <v>200</v>
      </c>
      <c r="B203" s="276" t="s">
        <v>673</v>
      </c>
      <c r="C203" s="276" t="s">
        <v>698</v>
      </c>
      <c r="D203" s="276" t="s">
        <v>743</v>
      </c>
      <c r="E203" s="277" t="s">
        <v>744</v>
      </c>
      <c r="F203" s="276" t="s">
        <v>743</v>
      </c>
      <c r="G203" s="369" t="s">
        <v>677</v>
      </c>
      <c r="H203" s="277">
        <v>3</v>
      </c>
      <c r="I203" s="276" t="s">
        <v>52</v>
      </c>
      <c r="J203" s="304">
        <v>44196</v>
      </c>
      <c r="K203" s="305">
        <v>44561</v>
      </c>
      <c r="L203" s="388">
        <v>44561</v>
      </c>
      <c r="M203" s="277">
        <v>365</v>
      </c>
      <c r="N203" s="389">
        <v>4.35</v>
      </c>
      <c r="O203" s="309">
        <v>1323.16</v>
      </c>
      <c r="P203" s="309">
        <v>1323.16</v>
      </c>
      <c r="Q203" s="277" t="s">
        <v>745</v>
      </c>
      <c r="R203" s="276" t="s">
        <v>29</v>
      </c>
      <c r="S203" s="310">
        <v>2021</v>
      </c>
    </row>
    <row r="204" ht="12" customHeight="1" spans="1:19">
      <c r="A204" s="275">
        <v>201</v>
      </c>
      <c r="B204" s="276" t="s">
        <v>673</v>
      </c>
      <c r="C204" s="276" t="s">
        <v>698</v>
      </c>
      <c r="D204" s="276" t="s">
        <v>746</v>
      </c>
      <c r="E204" s="277" t="s">
        <v>747</v>
      </c>
      <c r="F204" s="276" t="s">
        <v>746</v>
      </c>
      <c r="G204" s="369" t="s">
        <v>677</v>
      </c>
      <c r="H204" s="277">
        <v>3</v>
      </c>
      <c r="I204" s="276" t="s">
        <v>52</v>
      </c>
      <c r="J204" s="304">
        <v>44195</v>
      </c>
      <c r="K204" s="305">
        <v>44560</v>
      </c>
      <c r="L204" s="388">
        <v>44499</v>
      </c>
      <c r="M204" s="277">
        <v>304</v>
      </c>
      <c r="N204" s="389">
        <v>4.35</v>
      </c>
      <c r="O204" s="309">
        <v>1102.03</v>
      </c>
      <c r="P204" s="309">
        <v>1102.03</v>
      </c>
      <c r="Q204" s="277" t="s">
        <v>748</v>
      </c>
      <c r="R204" s="276" t="s">
        <v>29</v>
      </c>
      <c r="S204" s="310">
        <v>2021</v>
      </c>
    </row>
    <row r="205" ht="12" customHeight="1" spans="1:19">
      <c r="A205" s="275">
        <v>202</v>
      </c>
      <c r="B205" s="276" t="s">
        <v>673</v>
      </c>
      <c r="C205" s="276" t="s">
        <v>698</v>
      </c>
      <c r="D205" s="276" t="s">
        <v>749</v>
      </c>
      <c r="E205" s="277" t="s">
        <v>750</v>
      </c>
      <c r="F205" s="276" t="s">
        <v>749</v>
      </c>
      <c r="G205" s="370" t="s">
        <v>677</v>
      </c>
      <c r="H205" s="277">
        <v>3</v>
      </c>
      <c r="I205" s="276" t="s">
        <v>52</v>
      </c>
      <c r="J205" s="304">
        <v>44196</v>
      </c>
      <c r="K205" s="305">
        <v>44561</v>
      </c>
      <c r="L205" s="388">
        <v>44561</v>
      </c>
      <c r="M205" s="277">
        <v>365</v>
      </c>
      <c r="N205" s="389">
        <v>4.35</v>
      </c>
      <c r="O205" s="309">
        <v>1323.16</v>
      </c>
      <c r="P205" s="309">
        <v>1323.16</v>
      </c>
      <c r="Q205" s="277" t="s">
        <v>751</v>
      </c>
      <c r="R205" s="276" t="s">
        <v>29</v>
      </c>
      <c r="S205" s="310">
        <v>2021</v>
      </c>
    </row>
    <row r="206" ht="12" customHeight="1" spans="1:19">
      <c r="A206" s="275">
        <v>203</v>
      </c>
      <c r="B206" s="276" t="s">
        <v>673</v>
      </c>
      <c r="C206" s="276" t="s">
        <v>752</v>
      </c>
      <c r="D206" s="276" t="s">
        <v>753</v>
      </c>
      <c r="E206" s="277" t="s">
        <v>750</v>
      </c>
      <c r="F206" s="276" t="s">
        <v>753</v>
      </c>
      <c r="G206" s="369" t="s">
        <v>754</v>
      </c>
      <c r="H206" s="277">
        <v>3</v>
      </c>
      <c r="I206" s="276" t="s">
        <v>52</v>
      </c>
      <c r="J206" s="304">
        <v>44196</v>
      </c>
      <c r="K206" s="305">
        <v>44561</v>
      </c>
      <c r="L206" s="388">
        <v>44552</v>
      </c>
      <c r="M206" s="277">
        <v>356</v>
      </c>
      <c r="N206" s="389">
        <v>4.35</v>
      </c>
      <c r="O206" s="309">
        <v>1290.54</v>
      </c>
      <c r="P206" s="309">
        <v>1290.54</v>
      </c>
      <c r="Q206" s="277" t="s">
        <v>755</v>
      </c>
      <c r="R206" s="276" t="s">
        <v>29</v>
      </c>
      <c r="S206" s="310">
        <v>2021</v>
      </c>
    </row>
    <row r="207" ht="12" customHeight="1" spans="1:19">
      <c r="A207" s="275">
        <v>204</v>
      </c>
      <c r="B207" s="276" t="s">
        <v>673</v>
      </c>
      <c r="C207" s="276" t="s">
        <v>704</v>
      </c>
      <c r="D207" s="276" t="s">
        <v>756</v>
      </c>
      <c r="E207" s="277" t="s">
        <v>757</v>
      </c>
      <c r="F207" s="276" t="s">
        <v>756</v>
      </c>
      <c r="G207" s="369" t="s">
        <v>677</v>
      </c>
      <c r="H207" s="277">
        <v>3</v>
      </c>
      <c r="I207" s="276" t="s">
        <v>52</v>
      </c>
      <c r="J207" s="304">
        <v>44196</v>
      </c>
      <c r="K207" s="305">
        <v>44561</v>
      </c>
      <c r="L207" s="388">
        <v>44561</v>
      </c>
      <c r="M207" s="277">
        <v>365</v>
      </c>
      <c r="N207" s="389">
        <v>4.35</v>
      </c>
      <c r="O207" s="309">
        <v>1323.16</v>
      </c>
      <c r="P207" s="309">
        <v>1323.16</v>
      </c>
      <c r="Q207" s="277" t="s">
        <v>758</v>
      </c>
      <c r="R207" s="276" t="s">
        <v>29</v>
      </c>
      <c r="S207" s="310">
        <v>2021</v>
      </c>
    </row>
    <row r="208" ht="12" customHeight="1" spans="1:19">
      <c r="A208" s="275">
        <v>205</v>
      </c>
      <c r="B208" s="276" t="s">
        <v>673</v>
      </c>
      <c r="C208" s="276" t="s">
        <v>704</v>
      </c>
      <c r="D208" s="276" t="s">
        <v>759</v>
      </c>
      <c r="E208" s="277" t="s">
        <v>676</v>
      </c>
      <c r="F208" s="276" t="s">
        <v>759</v>
      </c>
      <c r="G208" s="369" t="s">
        <v>677</v>
      </c>
      <c r="H208" s="277">
        <v>3</v>
      </c>
      <c r="I208" s="276" t="s">
        <v>52</v>
      </c>
      <c r="J208" s="304">
        <v>44196</v>
      </c>
      <c r="K208" s="305">
        <v>44561</v>
      </c>
      <c r="L208" s="388">
        <v>44546</v>
      </c>
      <c r="M208" s="277">
        <v>350</v>
      </c>
      <c r="N208" s="389">
        <v>4.35</v>
      </c>
      <c r="O208" s="309">
        <v>1269.79</v>
      </c>
      <c r="P208" s="309">
        <v>1269.79</v>
      </c>
      <c r="Q208" s="277" t="s">
        <v>760</v>
      </c>
      <c r="R208" s="276" t="s">
        <v>29</v>
      </c>
      <c r="S208" s="310">
        <v>2021</v>
      </c>
    </row>
    <row r="209" ht="12" customHeight="1" spans="1:19">
      <c r="A209" s="275">
        <v>206</v>
      </c>
      <c r="B209" s="276" t="s">
        <v>673</v>
      </c>
      <c r="C209" s="276" t="s">
        <v>704</v>
      </c>
      <c r="D209" s="276" t="s">
        <v>761</v>
      </c>
      <c r="E209" s="277" t="s">
        <v>686</v>
      </c>
      <c r="F209" s="276" t="s">
        <v>761</v>
      </c>
      <c r="G209" s="392" t="s">
        <v>677</v>
      </c>
      <c r="H209" s="277">
        <v>3</v>
      </c>
      <c r="I209" s="276" t="s">
        <v>52</v>
      </c>
      <c r="J209" s="304">
        <v>44196</v>
      </c>
      <c r="K209" s="305">
        <v>44561</v>
      </c>
      <c r="L209" s="388">
        <v>44561</v>
      </c>
      <c r="M209" s="277">
        <v>365</v>
      </c>
      <c r="N209" s="389">
        <v>4.35</v>
      </c>
      <c r="O209" s="309">
        <v>1312.16</v>
      </c>
      <c r="P209" s="309">
        <v>1312.16</v>
      </c>
      <c r="Q209" s="277" t="s">
        <v>762</v>
      </c>
      <c r="R209" s="276" t="s">
        <v>29</v>
      </c>
      <c r="S209" s="310">
        <v>2021</v>
      </c>
    </row>
    <row r="210" ht="12" customHeight="1" spans="1:19">
      <c r="A210" s="275">
        <v>207</v>
      </c>
      <c r="B210" s="276" t="s">
        <v>673</v>
      </c>
      <c r="C210" s="276" t="s">
        <v>704</v>
      </c>
      <c r="D210" s="276" t="s">
        <v>763</v>
      </c>
      <c r="E210" s="277" t="s">
        <v>764</v>
      </c>
      <c r="F210" s="276" t="s">
        <v>763</v>
      </c>
      <c r="G210" s="392" t="s">
        <v>677</v>
      </c>
      <c r="H210" s="277">
        <v>3</v>
      </c>
      <c r="I210" s="276" t="s">
        <v>52</v>
      </c>
      <c r="J210" s="304">
        <v>44195</v>
      </c>
      <c r="K210" s="305">
        <v>44560</v>
      </c>
      <c r="L210" s="388">
        <v>44552</v>
      </c>
      <c r="M210" s="277">
        <v>357</v>
      </c>
      <c r="N210" s="389">
        <v>4.35</v>
      </c>
      <c r="O210" s="309">
        <v>1294.16</v>
      </c>
      <c r="P210" s="309">
        <v>1294.16</v>
      </c>
      <c r="Q210" s="277" t="s">
        <v>765</v>
      </c>
      <c r="R210" s="276" t="s">
        <v>29</v>
      </c>
      <c r="S210" s="310">
        <v>2021</v>
      </c>
    </row>
    <row r="211" ht="12" customHeight="1" spans="1:19">
      <c r="A211" s="275">
        <v>208</v>
      </c>
      <c r="B211" s="276" t="s">
        <v>673</v>
      </c>
      <c r="C211" s="276" t="s">
        <v>766</v>
      </c>
      <c r="D211" s="276" t="s">
        <v>767</v>
      </c>
      <c r="E211" s="277" t="s">
        <v>768</v>
      </c>
      <c r="F211" s="276" t="s">
        <v>767</v>
      </c>
      <c r="G211" s="392" t="s">
        <v>687</v>
      </c>
      <c r="H211" s="277">
        <v>3</v>
      </c>
      <c r="I211" s="276" t="s">
        <v>52</v>
      </c>
      <c r="J211" s="304">
        <v>44195</v>
      </c>
      <c r="K211" s="305">
        <v>44560</v>
      </c>
      <c r="L211" s="388">
        <v>44533</v>
      </c>
      <c r="M211" s="277">
        <v>338</v>
      </c>
      <c r="N211" s="389">
        <v>4.35</v>
      </c>
      <c r="O211" s="309">
        <v>1225.28</v>
      </c>
      <c r="P211" s="309">
        <v>1225.28</v>
      </c>
      <c r="Q211" s="277" t="s">
        <v>769</v>
      </c>
      <c r="R211" s="276" t="s">
        <v>29</v>
      </c>
      <c r="S211" s="310">
        <v>2021</v>
      </c>
    </row>
    <row r="212" ht="12" customHeight="1" spans="1:19">
      <c r="A212" s="275">
        <v>209</v>
      </c>
      <c r="B212" s="276" t="s">
        <v>673</v>
      </c>
      <c r="C212" s="276" t="s">
        <v>704</v>
      </c>
      <c r="D212" s="276" t="s">
        <v>770</v>
      </c>
      <c r="E212" s="277" t="s">
        <v>771</v>
      </c>
      <c r="F212" s="276" t="s">
        <v>770</v>
      </c>
      <c r="G212" s="392" t="s">
        <v>677</v>
      </c>
      <c r="H212" s="277">
        <v>3</v>
      </c>
      <c r="I212" s="276" t="s">
        <v>52</v>
      </c>
      <c r="J212" s="304">
        <v>44196</v>
      </c>
      <c r="K212" s="305">
        <v>44561</v>
      </c>
      <c r="L212" s="388">
        <v>44557</v>
      </c>
      <c r="M212" s="277">
        <v>361</v>
      </c>
      <c r="N212" s="389">
        <v>4.35</v>
      </c>
      <c r="O212" s="309">
        <v>1308.66</v>
      </c>
      <c r="P212" s="309">
        <v>1308.66</v>
      </c>
      <c r="Q212" s="277" t="s">
        <v>159</v>
      </c>
      <c r="R212" s="276" t="s">
        <v>29</v>
      </c>
      <c r="S212" s="310">
        <v>2021</v>
      </c>
    </row>
    <row r="213" ht="12" customHeight="1" spans="1:19">
      <c r="A213" s="275">
        <v>210</v>
      </c>
      <c r="B213" s="276" t="s">
        <v>673</v>
      </c>
      <c r="C213" s="276" t="s">
        <v>674</v>
      </c>
      <c r="D213" s="276" t="s">
        <v>772</v>
      </c>
      <c r="E213" s="277" t="s">
        <v>773</v>
      </c>
      <c r="F213" s="276" t="s">
        <v>772</v>
      </c>
      <c r="G213" s="392" t="s">
        <v>677</v>
      </c>
      <c r="H213" s="277">
        <v>3</v>
      </c>
      <c r="I213" s="276" t="s">
        <v>52</v>
      </c>
      <c r="J213" s="304">
        <v>44196</v>
      </c>
      <c r="K213" s="305">
        <v>44561</v>
      </c>
      <c r="L213" s="388">
        <v>44554</v>
      </c>
      <c r="M213" s="277">
        <v>358</v>
      </c>
      <c r="N213" s="389">
        <v>4.35</v>
      </c>
      <c r="O213" s="309">
        <v>1297.79</v>
      </c>
      <c r="P213" s="309">
        <v>1297.79</v>
      </c>
      <c r="Q213" s="277" t="s">
        <v>774</v>
      </c>
      <c r="R213" s="276" t="s">
        <v>29</v>
      </c>
      <c r="S213" s="310">
        <v>2021</v>
      </c>
    </row>
    <row r="214" ht="12" customHeight="1" spans="1:19">
      <c r="A214" s="275">
        <v>211</v>
      </c>
      <c r="B214" s="276" t="s">
        <v>673</v>
      </c>
      <c r="C214" s="276" t="s">
        <v>674</v>
      </c>
      <c r="D214" s="276" t="s">
        <v>775</v>
      </c>
      <c r="E214" s="277" t="s">
        <v>776</v>
      </c>
      <c r="F214" s="276" t="s">
        <v>775</v>
      </c>
      <c r="G214" s="370" t="s">
        <v>677</v>
      </c>
      <c r="H214" s="277">
        <v>3</v>
      </c>
      <c r="I214" s="276" t="s">
        <v>52</v>
      </c>
      <c r="J214" s="304">
        <v>44196</v>
      </c>
      <c r="K214" s="305">
        <v>44561</v>
      </c>
      <c r="L214" s="388">
        <v>44535</v>
      </c>
      <c r="M214" s="277">
        <v>339</v>
      </c>
      <c r="N214" s="389">
        <v>4.35</v>
      </c>
      <c r="O214" s="309">
        <v>1228.91</v>
      </c>
      <c r="P214" s="309">
        <v>1228.91</v>
      </c>
      <c r="Q214" s="277" t="s">
        <v>777</v>
      </c>
      <c r="R214" s="276" t="s">
        <v>29</v>
      </c>
      <c r="S214" s="310">
        <v>2021</v>
      </c>
    </row>
    <row r="215" ht="12" customHeight="1" spans="1:19">
      <c r="A215" s="275">
        <v>212</v>
      </c>
      <c r="B215" s="276" t="s">
        <v>673</v>
      </c>
      <c r="C215" s="276" t="s">
        <v>674</v>
      </c>
      <c r="D215" s="276" t="s">
        <v>778</v>
      </c>
      <c r="E215" s="277" t="s">
        <v>676</v>
      </c>
      <c r="F215" s="276" t="s">
        <v>778</v>
      </c>
      <c r="G215" s="370" t="s">
        <v>677</v>
      </c>
      <c r="H215" s="277">
        <v>3</v>
      </c>
      <c r="I215" s="276" t="s">
        <v>52</v>
      </c>
      <c r="J215" s="304">
        <v>44196</v>
      </c>
      <c r="K215" s="305">
        <v>44561</v>
      </c>
      <c r="L215" s="388">
        <v>44541</v>
      </c>
      <c r="M215" s="277">
        <v>345</v>
      </c>
      <c r="N215" s="389">
        <v>4.35</v>
      </c>
      <c r="O215" s="309">
        <v>1250.66</v>
      </c>
      <c r="P215" s="309">
        <v>1250.66</v>
      </c>
      <c r="Q215" s="277" t="s">
        <v>779</v>
      </c>
      <c r="R215" s="276" t="s">
        <v>29</v>
      </c>
      <c r="S215" s="310">
        <v>2021</v>
      </c>
    </row>
    <row r="216" ht="12" customHeight="1" spans="1:19">
      <c r="A216" s="275">
        <v>213</v>
      </c>
      <c r="B216" s="276" t="s">
        <v>673</v>
      </c>
      <c r="C216" s="276" t="s">
        <v>674</v>
      </c>
      <c r="D216" s="276" t="s">
        <v>780</v>
      </c>
      <c r="E216" s="277" t="s">
        <v>741</v>
      </c>
      <c r="F216" s="276" t="s">
        <v>780</v>
      </c>
      <c r="G216" s="370" t="s">
        <v>677</v>
      </c>
      <c r="H216" s="277">
        <v>3</v>
      </c>
      <c r="I216" s="276" t="s">
        <v>52</v>
      </c>
      <c r="J216" s="304">
        <v>44196</v>
      </c>
      <c r="K216" s="305">
        <v>44561</v>
      </c>
      <c r="L216" s="388">
        <v>44551</v>
      </c>
      <c r="M216" s="277">
        <v>355</v>
      </c>
      <c r="N216" s="389">
        <v>4.35</v>
      </c>
      <c r="O216" s="309">
        <v>1286.91</v>
      </c>
      <c r="P216" s="309">
        <v>1286.91</v>
      </c>
      <c r="Q216" s="277" t="s">
        <v>781</v>
      </c>
      <c r="R216" s="276" t="s">
        <v>29</v>
      </c>
      <c r="S216" s="310">
        <v>2021</v>
      </c>
    </row>
    <row r="217" ht="12" customHeight="1" spans="1:19">
      <c r="A217" s="275">
        <v>214</v>
      </c>
      <c r="B217" s="276" t="s">
        <v>673</v>
      </c>
      <c r="C217" s="276" t="s">
        <v>709</v>
      </c>
      <c r="D217" s="276" t="s">
        <v>782</v>
      </c>
      <c r="E217" s="277" t="s">
        <v>700</v>
      </c>
      <c r="F217" s="276" t="s">
        <v>782</v>
      </c>
      <c r="G217" s="370" t="s">
        <v>677</v>
      </c>
      <c r="H217" s="277">
        <v>3</v>
      </c>
      <c r="I217" s="276" t="s">
        <v>52</v>
      </c>
      <c r="J217" s="304">
        <v>44196</v>
      </c>
      <c r="K217" s="305">
        <v>44561</v>
      </c>
      <c r="L217" s="388">
        <v>44561</v>
      </c>
      <c r="M217" s="277">
        <v>365</v>
      </c>
      <c r="N217" s="389">
        <v>4.35</v>
      </c>
      <c r="O217" s="309">
        <v>1323.16</v>
      </c>
      <c r="P217" s="309">
        <v>1323.16</v>
      </c>
      <c r="Q217" s="277" t="s">
        <v>783</v>
      </c>
      <c r="R217" s="276" t="s">
        <v>29</v>
      </c>
      <c r="S217" s="310">
        <v>2021</v>
      </c>
    </row>
    <row r="218" ht="12" customHeight="1" spans="1:19">
      <c r="A218" s="275">
        <v>215</v>
      </c>
      <c r="B218" s="276" t="s">
        <v>673</v>
      </c>
      <c r="C218" s="276" t="s">
        <v>684</v>
      </c>
      <c r="D218" s="276" t="s">
        <v>784</v>
      </c>
      <c r="E218" s="277" t="s">
        <v>785</v>
      </c>
      <c r="F218" s="276" t="s">
        <v>784</v>
      </c>
      <c r="G218" s="370" t="s">
        <v>687</v>
      </c>
      <c r="H218" s="277">
        <v>3</v>
      </c>
      <c r="I218" s="276" t="s">
        <v>52</v>
      </c>
      <c r="J218" s="304">
        <v>44196</v>
      </c>
      <c r="K218" s="305">
        <v>44561</v>
      </c>
      <c r="L218" s="388">
        <v>44547</v>
      </c>
      <c r="M218" s="277">
        <v>351</v>
      </c>
      <c r="N218" s="389">
        <v>4.35</v>
      </c>
      <c r="O218" s="309">
        <v>1272.41</v>
      </c>
      <c r="P218" s="309">
        <v>1272.41</v>
      </c>
      <c r="Q218" s="277" t="s">
        <v>786</v>
      </c>
      <c r="R218" s="276" t="s">
        <v>29</v>
      </c>
      <c r="S218" s="310">
        <v>2021</v>
      </c>
    </row>
    <row r="219" ht="12" customHeight="1" spans="1:19">
      <c r="A219" s="275">
        <v>216</v>
      </c>
      <c r="B219" s="276" t="s">
        <v>673</v>
      </c>
      <c r="C219" s="276" t="s">
        <v>684</v>
      </c>
      <c r="D219" s="276" t="s">
        <v>787</v>
      </c>
      <c r="E219" s="277" t="s">
        <v>788</v>
      </c>
      <c r="F219" s="276" t="s">
        <v>787</v>
      </c>
      <c r="G219" s="392" t="s">
        <v>687</v>
      </c>
      <c r="H219" s="277">
        <v>3</v>
      </c>
      <c r="I219" s="276" t="s">
        <v>52</v>
      </c>
      <c r="J219" s="304">
        <v>44196</v>
      </c>
      <c r="K219" s="305">
        <v>44561</v>
      </c>
      <c r="L219" s="388">
        <v>44558</v>
      </c>
      <c r="M219" s="277">
        <v>362</v>
      </c>
      <c r="N219" s="389">
        <v>4.35</v>
      </c>
      <c r="O219" s="309">
        <v>1312.29</v>
      </c>
      <c r="P219" s="309">
        <v>1312.29</v>
      </c>
      <c r="Q219" s="277" t="s">
        <v>789</v>
      </c>
      <c r="R219" s="276" t="s">
        <v>29</v>
      </c>
      <c r="S219" s="310">
        <v>2021</v>
      </c>
    </row>
    <row r="220" ht="12" customHeight="1" spans="1:19">
      <c r="A220" s="275">
        <v>217</v>
      </c>
      <c r="B220" s="276" t="s">
        <v>673</v>
      </c>
      <c r="C220" s="276" t="s">
        <v>674</v>
      </c>
      <c r="D220" s="276" t="s">
        <v>790</v>
      </c>
      <c r="E220" s="277" t="s">
        <v>791</v>
      </c>
      <c r="F220" s="276" t="s">
        <v>790</v>
      </c>
      <c r="G220" s="369" t="s">
        <v>677</v>
      </c>
      <c r="H220" s="277">
        <v>3</v>
      </c>
      <c r="I220" s="276" t="s">
        <v>52</v>
      </c>
      <c r="J220" s="304">
        <v>44195</v>
      </c>
      <c r="K220" s="305">
        <v>44560</v>
      </c>
      <c r="L220" s="388">
        <v>44390</v>
      </c>
      <c r="M220" s="277">
        <v>195</v>
      </c>
      <c r="N220" s="389">
        <v>4.35</v>
      </c>
      <c r="O220" s="309">
        <v>706.89</v>
      </c>
      <c r="P220" s="309">
        <v>706.89</v>
      </c>
      <c r="Q220" s="277" t="s">
        <v>792</v>
      </c>
      <c r="R220" s="276" t="s">
        <v>29</v>
      </c>
      <c r="S220" s="310">
        <v>2021</v>
      </c>
    </row>
    <row r="221" ht="12" customHeight="1" spans="1:19">
      <c r="A221" s="275">
        <v>218</v>
      </c>
      <c r="B221" s="276" t="s">
        <v>673</v>
      </c>
      <c r="C221" s="276" t="s">
        <v>698</v>
      </c>
      <c r="D221" s="276" t="s">
        <v>793</v>
      </c>
      <c r="E221" s="277" t="s">
        <v>734</v>
      </c>
      <c r="F221" s="276" t="s">
        <v>793</v>
      </c>
      <c r="G221" s="370" t="s">
        <v>714</v>
      </c>
      <c r="H221" s="277">
        <v>3</v>
      </c>
      <c r="I221" s="276" t="s">
        <v>794</v>
      </c>
      <c r="J221" s="304">
        <v>44196</v>
      </c>
      <c r="K221" s="305">
        <v>44561</v>
      </c>
      <c r="L221" s="388">
        <v>44559</v>
      </c>
      <c r="M221" s="277">
        <v>363</v>
      </c>
      <c r="N221" s="389">
        <v>4.35</v>
      </c>
      <c r="O221" s="309">
        <v>1315.91</v>
      </c>
      <c r="P221" s="309">
        <v>1315.91</v>
      </c>
      <c r="Q221" s="277" t="s">
        <v>795</v>
      </c>
      <c r="R221" s="276" t="s">
        <v>29</v>
      </c>
      <c r="S221" s="310">
        <v>2021</v>
      </c>
    </row>
    <row r="222" ht="12" customHeight="1" spans="1:19">
      <c r="A222" s="275">
        <v>219</v>
      </c>
      <c r="B222" s="276" t="s">
        <v>673</v>
      </c>
      <c r="C222" s="276" t="s">
        <v>694</v>
      </c>
      <c r="D222" s="276" t="s">
        <v>796</v>
      </c>
      <c r="E222" s="277" t="s">
        <v>747</v>
      </c>
      <c r="F222" s="276" t="s">
        <v>796</v>
      </c>
      <c r="G222" s="369" t="s">
        <v>677</v>
      </c>
      <c r="H222" s="277">
        <v>3</v>
      </c>
      <c r="I222" s="276" t="s">
        <v>52</v>
      </c>
      <c r="J222" s="304">
        <v>44196</v>
      </c>
      <c r="K222" s="305">
        <v>44561</v>
      </c>
      <c r="L222" s="388">
        <v>44552</v>
      </c>
      <c r="M222" s="277">
        <v>356</v>
      </c>
      <c r="N222" s="389">
        <v>4.35</v>
      </c>
      <c r="O222" s="309">
        <v>1290.54</v>
      </c>
      <c r="P222" s="309">
        <v>1290.54</v>
      </c>
      <c r="Q222" s="277" t="s">
        <v>488</v>
      </c>
      <c r="R222" s="276" t="s">
        <v>29</v>
      </c>
      <c r="S222" s="310">
        <v>2021</v>
      </c>
    </row>
    <row r="223" ht="12" customHeight="1" spans="1:19">
      <c r="A223" s="275">
        <v>220</v>
      </c>
      <c r="B223" s="276" t="s">
        <v>673</v>
      </c>
      <c r="C223" s="276" t="s">
        <v>694</v>
      </c>
      <c r="D223" s="276" t="s">
        <v>797</v>
      </c>
      <c r="E223" s="277" t="s">
        <v>587</v>
      </c>
      <c r="F223" s="276" t="s">
        <v>797</v>
      </c>
      <c r="G223" s="369" t="s">
        <v>677</v>
      </c>
      <c r="H223" s="277">
        <v>3</v>
      </c>
      <c r="I223" s="276" t="s">
        <v>52</v>
      </c>
      <c r="J223" s="304">
        <v>44196</v>
      </c>
      <c r="K223" s="305">
        <v>44561</v>
      </c>
      <c r="L223" s="388">
        <v>44540</v>
      </c>
      <c r="M223" s="277">
        <v>344</v>
      </c>
      <c r="N223" s="389">
        <v>4.35</v>
      </c>
      <c r="O223" s="309">
        <v>1247.04</v>
      </c>
      <c r="P223" s="309">
        <v>1247.04</v>
      </c>
      <c r="Q223" s="277" t="s">
        <v>798</v>
      </c>
      <c r="R223" s="276" t="s">
        <v>29</v>
      </c>
      <c r="S223" s="310">
        <v>2021</v>
      </c>
    </row>
    <row r="224" ht="12" customHeight="1" spans="1:19">
      <c r="A224" s="275">
        <v>221</v>
      </c>
      <c r="B224" s="276" t="s">
        <v>673</v>
      </c>
      <c r="C224" s="276" t="s">
        <v>694</v>
      </c>
      <c r="D224" s="276" t="s">
        <v>799</v>
      </c>
      <c r="E224" s="277" t="s">
        <v>757</v>
      </c>
      <c r="F224" s="276" t="s">
        <v>799</v>
      </c>
      <c r="G224" s="369" t="s">
        <v>677</v>
      </c>
      <c r="H224" s="277">
        <v>3</v>
      </c>
      <c r="I224" s="276" t="s">
        <v>52</v>
      </c>
      <c r="J224" s="304">
        <v>44196</v>
      </c>
      <c r="K224" s="305">
        <v>44561</v>
      </c>
      <c r="L224" s="388">
        <v>44433</v>
      </c>
      <c r="M224" s="277">
        <v>237</v>
      </c>
      <c r="N224" s="389">
        <v>4.35</v>
      </c>
      <c r="O224" s="309">
        <v>859.15</v>
      </c>
      <c r="P224" s="309">
        <v>859.15</v>
      </c>
      <c r="Q224" s="277" t="s">
        <v>800</v>
      </c>
      <c r="R224" s="276" t="s">
        <v>29</v>
      </c>
      <c r="S224" s="310">
        <v>2021</v>
      </c>
    </row>
    <row r="225" ht="12" customHeight="1" spans="1:19">
      <c r="A225" s="275">
        <v>222</v>
      </c>
      <c r="B225" s="276" t="s">
        <v>673</v>
      </c>
      <c r="C225" s="276" t="s">
        <v>694</v>
      </c>
      <c r="D225" s="276" t="s">
        <v>801</v>
      </c>
      <c r="E225" s="277" t="s">
        <v>686</v>
      </c>
      <c r="F225" s="276" t="s">
        <v>801</v>
      </c>
      <c r="G225" s="393" t="s">
        <v>677</v>
      </c>
      <c r="H225" s="277">
        <v>3</v>
      </c>
      <c r="I225" s="276" t="s">
        <v>52</v>
      </c>
      <c r="J225" s="304">
        <v>44196</v>
      </c>
      <c r="K225" s="305">
        <v>44561</v>
      </c>
      <c r="L225" s="388">
        <v>44378</v>
      </c>
      <c r="M225" s="277">
        <v>182</v>
      </c>
      <c r="N225" s="389">
        <v>4.35</v>
      </c>
      <c r="O225" s="309">
        <v>659.77</v>
      </c>
      <c r="P225" s="309">
        <v>659.77</v>
      </c>
      <c r="Q225" s="277" t="s">
        <v>802</v>
      </c>
      <c r="R225" s="276" t="s">
        <v>29</v>
      </c>
      <c r="S225" s="310">
        <v>2021</v>
      </c>
    </row>
    <row r="226" ht="12" customHeight="1" spans="1:19">
      <c r="A226" s="275">
        <v>223</v>
      </c>
      <c r="B226" s="276" t="s">
        <v>673</v>
      </c>
      <c r="C226" s="276" t="s">
        <v>674</v>
      </c>
      <c r="D226" s="292" t="s">
        <v>803</v>
      </c>
      <c r="E226" s="293" t="s">
        <v>728</v>
      </c>
      <c r="F226" s="292" t="s">
        <v>803</v>
      </c>
      <c r="G226" s="394" t="s">
        <v>754</v>
      </c>
      <c r="H226" s="277">
        <v>3</v>
      </c>
      <c r="I226" s="276" t="s">
        <v>52</v>
      </c>
      <c r="J226" s="304">
        <v>44196</v>
      </c>
      <c r="K226" s="305">
        <v>44561</v>
      </c>
      <c r="L226" s="388">
        <v>44559</v>
      </c>
      <c r="M226" s="277">
        <v>363</v>
      </c>
      <c r="N226" s="389">
        <v>4.35</v>
      </c>
      <c r="O226" s="309">
        <v>1315.91</v>
      </c>
      <c r="P226" s="309">
        <v>1315.91</v>
      </c>
      <c r="Q226" s="277" t="s">
        <v>804</v>
      </c>
      <c r="R226" s="276" t="s">
        <v>29</v>
      </c>
      <c r="S226" s="310">
        <v>2021</v>
      </c>
    </row>
    <row r="227" ht="12" customHeight="1" spans="1:19">
      <c r="A227" s="275">
        <v>224</v>
      </c>
      <c r="B227" s="276" t="s">
        <v>673</v>
      </c>
      <c r="C227" s="276" t="s">
        <v>752</v>
      </c>
      <c r="D227" s="276" t="s">
        <v>805</v>
      </c>
      <c r="E227" s="277" t="s">
        <v>806</v>
      </c>
      <c r="F227" s="276" t="s">
        <v>805</v>
      </c>
      <c r="G227" s="369" t="s">
        <v>714</v>
      </c>
      <c r="H227" s="277">
        <v>3</v>
      </c>
      <c r="I227" s="276" t="s">
        <v>52</v>
      </c>
      <c r="J227" s="304">
        <v>44196</v>
      </c>
      <c r="K227" s="305">
        <v>44561</v>
      </c>
      <c r="L227" s="388">
        <v>44553</v>
      </c>
      <c r="M227" s="277">
        <v>357</v>
      </c>
      <c r="N227" s="389">
        <v>4.35</v>
      </c>
      <c r="O227" s="309">
        <v>1294.13</v>
      </c>
      <c r="P227" s="309">
        <v>1294.13</v>
      </c>
      <c r="Q227" s="277" t="s">
        <v>807</v>
      </c>
      <c r="R227" s="276" t="s">
        <v>29</v>
      </c>
      <c r="S227" s="310">
        <v>2021</v>
      </c>
    </row>
    <row r="228" ht="12" customHeight="1" spans="1:19">
      <c r="A228" s="275">
        <v>225</v>
      </c>
      <c r="B228" s="276" t="s">
        <v>673</v>
      </c>
      <c r="C228" s="276" t="s">
        <v>709</v>
      </c>
      <c r="D228" s="276" t="s">
        <v>808</v>
      </c>
      <c r="E228" s="277" t="s">
        <v>734</v>
      </c>
      <c r="F228" s="276" t="s">
        <v>808</v>
      </c>
      <c r="G228" s="369" t="s">
        <v>677</v>
      </c>
      <c r="H228" s="277">
        <v>3</v>
      </c>
      <c r="I228" s="276" t="s">
        <v>52</v>
      </c>
      <c r="J228" s="304">
        <v>44196</v>
      </c>
      <c r="K228" s="305">
        <v>44561</v>
      </c>
      <c r="L228" s="388">
        <v>44560</v>
      </c>
      <c r="M228" s="277">
        <v>364</v>
      </c>
      <c r="N228" s="389">
        <v>4.35</v>
      </c>
      <c r="O228" s="309">
        <v>1319.54</v>
      </c>
      <c r="P228" s="309">
        <v>1319.54</v>
      </c>
      <c r="Q228" s="277" t="s">
        <v>452</v>
      </c>
      <c r="R228" s="276" t="s">
        <v>29</v>
      </c>
      <c r="S228" s="310">
        <v>2021</v>
      </c>
    </row>
    <row r="229" ht="12" customHeight="1" spans="1:19">
      <c r="A229" s="275">
        <v>226</v>
      </c>
      <c r="B229" s="276" t="s">
        <v>673</v>
      </c>
      <c r="C229" s="276" t="s">
        <v>709</v>
      </c>
      <c r="D229" s="276" t="s">
        <v>809</v>
      </c>
      <c r="E229" s="277" t="s">
        <v>741</v>
      </c>
      <c r="F229" s="276" t="s">
        <v>809</v>
      </c>
      <c r="G229" s="370" t="s">
        <v>677</v>
      </c>
      <c r="H229" s="277">
        <v>3</v>
      </c>
      <c r="I229" s="276" t="s">
        <v>52</v>
      </c>
      <c r="J229" s="304">
        <v>44196</v>
      </c>
      <c r="K229" s="305">
        <v>44561</v>
      </c>
      <c r="L229" s="388">
        <v>44559</v>
      </c>
      <c r="M229" s="277">
        <v>363</v>
      </c>
      <c r="N229" s="389">
        <v>4.35</v>
      </c>
      <c r="O229" s="309">
        <v>1315.91</v>
      </c>
      <c r="P229" s="309">
        <v>1315.91</v>
      </c>
      <c r="Q229" s="277" t="s">
        <v>748</v>
      </c>
      <c r="R229" s="276" t="s">
        <v>29</v>
      </c>
      <c r="S229" s="310">
        <v>2021</v>
      </c>
    </row>
    <row r="230" ht="12" customHeight="1" spans="1:19">
      <c r="A230" s="275">
        <v>227</v>
      </c>
      <c r="B230" s="276" t="s">
        <v>673</v>
      </c>
      <c r="C230" s="276" t="s">
        <v>694</v>
      </c>
      <c r="D230" s="276" t="s">
        <v>810</v>
      </c>
      <c r="E230" s="277" t="s">
        <v>811</v>
      </c>
      <c r="F230" s="276" t="s">
        <v>810</v>
      </c>
      <c r="G230" s="369" t="s">
        <v>677</v>
      </c>
      <c r="H230" s="277">
        <v>3</v>
      </c>
      <c r="I230" s="276" t="s">
        <v>52</v>
      </c>
      <c r="J230" s="304">
        <v>44196</v>
      </c>
      <c r="K230" s="305">
        <v>44561</v>
      </c>
      <c r="L230" s="388">
        <v>44560</v>
      </c>
      <c r="M230" s="277">
        <v>364</v>
      </c>
      <c r="N230" s="389">
        <v>4.35</v>
      </c>
      <c r="O230" s="309">
        <v>1319.54</v>
      </c>
      <c r="P230" s="309">
        <v>1319.54</v>
      </c>
      <c r="Q230" s="277" t="s">
        <v>812</v>
      </c>
      <c r="R230" s="276" t="s">
        <v>29</v>
      </c>
      <c r="S230" s="310">
        <v>2021</v>
      </c>
    </row>
    <row r="231" ht="12" customHeight="1" spans="1:19">
      <c r="A231" s="275">
        <v>228</v>
      </c>
      <c r="B231" s="282" t="s">
        <v>673</v>
      </c>
      <c r="C231" s="283" t="s">
        <v>813</v>
      </c>
      <c r="D231" s="284" t="s">
        <v>814</v>
      </c>
      <c r="E231" s="285" t="s">
        <v>815</v>
      </c>
      <c r="F231" s="284" t="s">
        <v>816</v>
      </c>
      <c r="G231" s="369" t="s">
        <v>714</v>
      </c>
      <c r="H231" s="284">
        <v>3</v>
      </c>
      <c r="I231" s="284" t="s">
        <v>527</v>
      </c>
      <c r="J231" s="398">
        <v>44200</v>
      </c>
      <c r="K231" s="398">
        <v>44565</v>
      </c>
      <c r="L231" s="388">
        <v>44282</v>
      </c>
      <c r="M231" s="277">
        <v>82</v>
      </c>
      <c r="N231" s="389">
        <v>4.35</v>
      </c>
      <c r="O231" s="309">
        <v>297.26</v>
      </c>
      <c r="P231" s="309">
        <v>297.26</v>
      </c>
      <c r="Q231" s="399" t="s">
        <v>817</v>
      </c>
      <c r="R231" s="276" t="s">
        <v>29</v>
      </c>
      <c r="S231" s="310">
        <v>2021</v>
      </c>
    </row>
    <row r="232" ht="12" customHeight="1" spans="1:19">
      <c r="A232" s="275">
        <v>229</v>
      </c>
      <c r="B232" s="282" t="s">
        <v>673</v>
      </c>
      <c r="C232" s="283" t="s">
        <v>752</v>
      </c>
      <c r="D232" s="284" t="s">
        <v>818</v>
      </c>
      <c r="E232" s="285" t="s">
        <v>680</v>
      </c>
      <c r="F232" s="284" t="s">
        <v>818</v>
      </c>
      <c r="G232" s="369" t="s">
        <v>714</v>
      </c>
      <c r="H232" s="284">
        <v>3</v>
      </c>
      <c r="I232" s="284" t="s">
        <v>527</v>
      </c>
      <c r="J232" s="398">
        <v>44198</v>
      </c>
      <c r="K232" s="398">
        <v>44563</v>
      </c>
      <c r="L232" s="388">
        <v>44563</v>
      </c>
      <c r="M232" s="277">
        <v>365</v>
      </c>
      <c r="N232" s="389">
        <v>4.35</v>
      </c>
      <c r="O232" s="309">
        <v>1323.16</v>
      </c>
      <c r="P232" s="309">
        <v>1323.16</v>
      </c>
      <c r="Q232" s="399" t="s">
        <v>819</v>
      </c>
      <c r="R232" s="276" t="s">
        <v>29</v>
      </c>
      <c r="S232" s="310">
        <v>2021</v>
      </c>
    </row>
    <row r="233" ht="12" customHeight="1" spans="1:19">
      <c r="A233" s="275">
        <v>230</v>
      </c>
      <c r="B233" s="282" t="s">
        <v>673</v>
      </c>
      <c r="C233" s="283" t="s">
        <v>752</v>
      </c>
      <c r="D233" s="284" t="s">
        <v>820</v>
      </c>
      <c r="E233" s="285" t="s">
        <v>815</v>
      </c>
      <c r="F233" s="284" t="s">
        <v>820</v>
      </c>
      <c r="G233" s="369" t="s">
        <v>821</v>
      </c>
      <c r="H233" s="284">
        <v>3</v>
      </c>
      <c r="I233" s="284" t="s">
        <v>527</v>
      </c>
      <c r="J233" s="398">
        <v>44198</v>
      </c>
      <c r="K233" s="398">
        <v>44563</v>
      </c>
      <c r="L233" s="388">
        <v>44554</v>
      </c>
      <c r="M233" s="277">
        <v>356</v>
      </c>
      <c r="N233" s="389">
        <v>4.35</v>
      </c>
      <c r="O233" s="309">
        <v>1290.54</v>
      </c>
      <c r="P233" s="309">
        <v>1290.54</v>
      </c>
      <c r="Q233" s="399" t="s">
        <v>362</v>
      </c>
      <c r="R233" s="276" t="s">
        <v>29</v>
      </c>
      <c r="S233" s="310">
        <v>2021</v>
      </c>
    </row>
    <row r="234" ht="12" customHeight="1" spans="1:19">
      <c r="A234" s="275">
        <v>231</v>
      </c>
      <c r="B234" s="282" t="s">
        <v>673</v>
      </c>
      <c r="C234" s="283" t="s">
        <v>752</v>
      </c>
      <c r="D234" s="284" t="s">
        <v>822</v>
      </c>
      <c r="E234" s="285" t="s">
        <v>823</v>
      </c>
      <c r="F234" s="284" t="s">
        <v>822</v>
      </c>
      <c r="G234" s="369" t="s">
        <v>714</v>
      </c>
      <c r="H234" s="284">
        <v>3</v>
      </c>
      <c r="I234" s="284" t="s">
        <v>527</v>
      </c>
      <c r="J234" s="398">
        <v>44199</v>
      </c>
      <c r="K234" s="398">
        <v>44564</v>
      </c>
      <c r="L234" s="388">
        <v>44554</v>
      </c>
      <c r="M234" s="277">
        <v>355</v>
      </c>
      <c r="N234" s="389">
        <v>4.35</v>
      </c>
      <c r="O234" s="309">
        <v>1286.91</v>
      </c>
      <c r="P234" s="309">
        <v>1286.91</v>
      </c>
      <c r="Q234" s="399" t="s">
        <v>824</v>
      </c>
      <c r="R234" s="276" t="s">
        <v>29</v>
      </c>
      <c r="S234" s="310">
        <v>2021</v>
      </c>
    </row>
    <row r="235" ht="12" customHeight="1" spans="1:19">
      <c r="A235" s="275">
        <v>232</v>
      </c>
      <c r="B235" s="282" t="s">
        <v>673</v>
      </c>
      <c r="C235" s="283" t="s">
        <v>752</v>
      </c>
      <c r="D235" s="284" t="s">
        <v>825</v>
      </c>
      <c r="E235" s="285" t="s">
        <v>741</v>
      </c>
      <c r="F235" s="284" t="s">
        <v>825</v>
      </c>
      <c r="G235" s="369" t="s">
        <v>707</v>
      </c>
      <c r="H235" s="284">
        <v>3</v>
      </c>
      <c r="I235" s="284" t="s">
        <v>527</v>
      </c>
      <c r="J235" s="398">
        <v>44199</v>
      </c>
      <c r="K235" s="398">
        <v>44564</v>
      </c>
      <c r="L235" s="388">
        <v>44564</v>
      </c>
      <c r="M235" s="277">
        <v>365</v>
      </c>
      <c r="N235" s="389">
        <v>4.35</v>
      </c>
      <c r="O235" s="309">
        <v>1323.16</v>
      </c>
      <c r="P235" s="309">
        <v>1323.16</v>
      </c>
      <c r="Q235" s="399" t="s">
        <v>514</v>
      </c>
      <c r="R235" s="276" t="s">
        <v>29</v>
      </c>
      <c r="S235" s="310">
        <v>2021</v>
      </c>
    </row>
    <row r="236" ht="12" customHeight="1" spans="1:19">
      <c r="A236" s="275">
        <v>233</v>
      </c>
      <c r="B236" s="282" t="s">
        <v>673</v>
      </c>
      <c r="C236" s="283" t="s">
        <v>752</v>
      </c>
      <c r="D236" s="284" t="s">
        <v>826</v>
      </c>
      <c r="E236" s="285" t="s">
        <v>827</v>
      </c>
      <c r="F236" s="284" t="s">
        <v>826</v>
      </c>
      <c r="G236" s="369" t="s">
        <v>714</v>
      </c>
      <c r="H236" s="284">
        <v>3</v>
      </c>
      <c r="I236" s="284" t="s">
        <v>527</v>
      </c>
      <c r="J236" s="398">
        <v>44200</v>
      </c>
      <c r="K236" s="398">
        <v>44565</v>
      </c>
      <c r="L236" s="388">
        <v>44565</v>
      </c>
      <c r="M236" s="277">
        <v>365</v>
      </c>
      <c r="N236" s="389">
        <v>4.35</v>
      </c>
      <c r="O236" s="309">
        <v>1323.16</v>
      </c>
      <c r="P236" s="309">
        <v>1323.16</v>
      </c>
      <c r="Q236" s="399" t="s">
        <v>828</v>
      </c>
      <c r="R236" s="276" t="s">
        <v>29</v>
      </c>
      <c r="S236" s="310">
        <v>2021</v>
      </c>
    </row>
    <row r="237" ht="12" customHeight="1" spans="1:19">
      <c r="A237" s="275">
        <v>234</v>
      </c>
      <c r="B237" s="282" t="s">
        <v>673</v>
      </c>
      <c r="C237" s="283" t="s">
        <v>752</v>
      </c>
      <c r="D237" s="284" t="s">
        <v>829</v>
      </c>
      <c r="E237" s="285" t="s">
        <v>830</v>
      </c>
      <c r="F237" s="284" t="s">
        <v>829</v>
      </c>
      <c r="G237" s="369" t="s">
        <v>701</v>
      </c>
      <c r="H237" s="284">
        <v>3</v>
      </c>
      <c r="I237" s="284" t="s">
        <v>527</v>
      </c>
      <c r="J237" s="398">
        <v>44200</v>
      </c>
      <c r="K237" s="398">
        <v>44565</v>
      </c>
      <c r="L237" s="388">
        <v>44551</v>
      </c>
      <c r="M237" s="277">
        <v>351</v>
      </c>
      <c r="N237" s="389">
        <v>4.35</v>
      </c>
      <c r="O237" s="309">
        <v>1272.41</v>
      </c>
      <c r="P237" s="309">
        <v>1272.41</v>
      </c>
      <c r="Q237" s="399" t="s">
        <v>831</v>
      </c>
      <c r="R237" s="276" t="s">
        <v>29</v>
      </c>
      <c r="S237" s="310">
        <v>2021</v>
      </c>
    </row>
    <row r="238" ht="12" customHeight="1" spans="1:19">
      <c r="A238" s="275">
        <v>235</v>
      </c>
      <c r="B238" s="282" t="s">
        <v>673</v>
      </c>
      <c r="C238" s="283" t="s">
        <v>752</v>
      </c>
      <c r="D238" s="284" t="s">
        <v>832</v>
      </c>
      <c r="E238" s="285" t="s">
        <v>833</v>
      </c>
      <c r="F238" s="284" t="s">
        <v>832</v>
      </c>
      <c r="G238" s="369" t="s">
        <v>714</v>
      </c>
      <c r="H238" s="284">
        <v>3</v>
      </c>
      <c r="I238" s="284" t="s">
        <v>527</v>
      </c>
      <c r="J238" s="398">
        <v>44201</v>
      </c>
      <c r="K238" s="398">
        <v>44566</v>
      </c>
      <c r="L238" s="388">
        <v>44566</v>
      </c>
      <c r="M238" s="277">
        <v>365</v>
      </c>
      <c r="N238" s="389">
        <v>4.35</v>
      </c>
      <c r="O238" s="309">
        <v>1323.16</v>
      </c>
      <c r="P238" s="309">
        <v>1323.16</v>
      </c>
      <c r="Q238" s="399" t="s">
        <v>834</v>
      </c>
      <c r="R238" s="276" t="s">
        <v>29</v>
      </c>
      <c r="S238" s="310">
        <v>2021</v>
      </c>
    </row>
    <row r="239" ht="12" customHeight="1" spans="1:19">
      <c r="A239" s="275">
        <v>236</v>
      </c>
      <c r="B239" s="282" t="s">
        <v>673</v>
      </c>
      <c r="C239" s="283" t="s">
        <v>752</v>
      </c>
      <c r="D239" s="284" t="s">
        <v>835</v>
      </c>
      <c r="E239" s="285" t="s">
        <v>836</v>
      </c>
      <c r="F239" s="284" t="s">
        <v>835</v>
      </c>
      <c r="G239" s="369" t="s">
        <v>714</v>
      </c>
      <c r="H239" s="284">
        <v>3</v>
      </c>
      <c r="I239" s="284" t="s">
        <v>527</v>
      </c>
      <c r="J239" s="398">
        <v>44202</v>
      </c>
      <c r="K239" s="398">
        <v>44567</v>
      </c>
      <c r="L239" s="388">
        <v>44499</v>
      </c>
      <c r="M239" s="277">
        <v>297</v>
      </c>
      <c r="N239" s="389">
        <v>4.35</v>
      </c>
      <c r="O239" s="309">
        <v>1076.66</v>
      </c>
      <c r="P239" s="309">
        <v>1076.66</v>
      </c>
      <c r="Q239" s="399" t="s">
        <v>837</v>
      </c>
      <c r="R239" s="276" t="s">
        <v>29</v>
      </c>
      <c r="S239" s="310">
        <v>2021</v>
      </c>
    </row>
    <row r="240" ht="12" customHeight="1" spans="1:19">
      <c r="A240" s="275">
        <v>237</v>
      </c>
      <c r="B240" s="282" t="s">
        <v>673</v>
      </c>
      <c r="C240" s="283" t="s">
        <v>752</v>
      </c>
      <c r="D240" s="284" t="s">
        <v>838</v>
      </c>
      <c r="E240" s="285" t="s">
        <v>839</v>
      </c>
      <c r="F240" s="284" t="s">
        <v>838</v>
      </c>
      <c r="G240" s="392" t="s">
        <v>714</v>
      </c>
      <c r="H240" s="284">
        <v>3</v>
      </c>
      <c r="I240" s="284" t="s">
        <v>527</v>
      </c>
      <c r="J240" s="398">
        <v>44203</v>
      </c>
      <c r="K240" s="398">
        <v>44568</v>
      </c>
      <c r="L240" s="388">
        <v>44537</v>
      </c>
      <c r="M240" s="277">
        <v>334</v>
      </c>
      <c r="N240" s="389">
        <v>4.35</v>
      </c>
      <c r="O240" s="309">
        <v>1210.78</v>
      </c>
      <c r="P240" s="309">
        <v>1210.78</v>
      </c>
      <c r="Q240" s="399" t="s">
        <v>840</v>
      </c>
      <c r="R240" s="276" t="s">
        <v>29</v>
      </c>
      <c r="S240" s="310">
        <v>2021</v>
      </c>
    </row>
    <row r="241" ht="12" customHeight="1" spans="1:19">
      <c r="A241" s="275">
        <v>238</v>
      </c>
      <c r="B241" s="282" t="s">
        <v>673</v>
      </c>
      <c r="C241" s="283" t="s">
        <v>752</v>
      </c>
      <c r="D241" s="284" t="s">
        <v>841</v>
      </c>
      <c r="E241" s="285" t="s">
        <v>842</v>
      </c>
      <c r="F241" s="284" t="s">
        <v>841</v>
      </c>
      <c r="G241" s="369" t="s">
        <v>714</v>
      </c>
      <c r="H241" s="284">
        <v>3</v>
      </c>
      <c r="I241" s="284" t="s">
        <v>527</v>
      </c>
      <c r="J241" s="398">
        <v>44203</v>
      </c>
      <c r="K241" s="398">
        <v>44568</v>
      </c>
      <c r="L241" s="388">
        <v>44568</v>
      </c>
      <c r="M241" s="277">
        <v>365</v>
      </c>
      <c r="N241" s="389">
        <v>4.35</v>
      </c>
      <c r="O241" s="309">
        <v>1323.16</v>
      </c>
      <c r="P241" s="309">
        <v>1323.16</v>
      </c>
      <c r="Q241" s="399" t="s">
        <v>843</v>
      </c>
      <c r="R241" s="276" t="s">
        <v>29</v>
      </c>
      <c r="S241" s="310">
        <v>2021</v>
      </c>
    </row>
    <row r="242" ht="12" customHeight="1" spans="1:19">
      <c r="A242" s="275">
        <v>239</v>
      </c>
      <c r="B242" s="282" t="s">
        <v>673</v>
      </c>
      <c r="C242" s="283" t="s">
        <v>752</v>
      </c>
      <c r="D242" s="284" t="s">
        <v>844</v>
      </c>
      <c r="E242" s="285" t="s">
        <v>728</v>
      </c>
      <c r="F242" s="284" t="s">
        <v>844</v>
      </c>
      <c r="G242" s="370" t="s">
        <v>714</v>
      </c>
      <c r="H242" s="284">
        <v>3</v>
      </c>
      <c r="I242" s="284" t="s">
        <v>527</v>
      </c>
      <c r="J242" s="398">
        <v>44203</v>
      </c>
      <c r="K242" s="398">
        <v>44568</v>
      </c>
      <c r="L242" s="388">
        <v>44566</v>
      </c>
      <c r="M242" s="277">
        <v>363</v>
      </c>
      <c r="N242" s="389">
        <v>4.35</v>
      </c>
      <c r="O242" s="309">
        <v>1315.91</v>
      </c>
      <c r="P242" s="309">
        <v>1315.91</v>
      </c>
      <c r="Q242" s="399" t="s">
        <v>181</v>
      </c>
      <c r="R242" s="276" t="s">
        <v>29</v>
      </c>
      <c r="S242" s="310">
        <v>2021</v>
      </c>
    </row>
    <row r="243" ht="12" customHeight="1" spans="1:19">
      <c r="A243" s="275">
        <v>240</v>
      </c>
      <c r="B243" s="282" t="s">
        <v>673</v>
      </c>
      <c r="C243" s="283" t="s">
        <v>752</v>
      </c>
      <c r="D243" s="284" t="s">
        <v>845</v>
      </c>
      <c r="E243" s="285" t="s">
        <v>846</v>
      </c>
      <c r="F243" s="284" t="s">
        <v>845</v>
      </c>
      <c r="G243" s="369" t="s">
        <v>714</v>
      </c>
      <c r="H243" s="284">
        <v>3</v>
      </c>
      <c r="I243" s="284" t="s">
        <v>527</v>
      </c>
      <c r="J243" s="398">
        <v>44203</v>
      </c>
      <c r="K243" s="398">
        <v>44568</v>
      </c>
      <c r="L243" s="388">
        <v>44546</v>
      </c>
      <c r="M243" s="277">
        <v>343</v>
      </c>
      <c r="N243" s="389">
        <v>4.35</v>
      </c>
      <c r="O243" s="309">
        <v>1243.41</v>
      </c>
      <c r="P243" s="309">
        <v>1243.41</v>
      </c>
      <c r="Q243" s="399" t="s">
        <v>847</v>
      </c>
      <c r="R243" s="276" t="s">
        <v>29</v>
      </c>
      <c r="S243" s="310">
        <v>2021</v>
      </c>
    </row>
    <row r="244" ht="12" customHeight="1" spans="1:19">
      <c r="A244" s="275">
        <v>241</v>
      </c>
      <c r="B244" s="282" t="s">
        <v>673</v>
      </c>
      <c r="C244" s="283" t="s">
        <v>752</v>
      </c>
      <c r="D244" s="284" t="s">
        <v>848</v>
      </c>
      <c r="E244" s="285" t="s">
        <v>686</v>
      </c>
      <c r="F244" s="284" t="s">
        <v>848</v>
      </c>
      <c r="G244" s="369" t="s">
        <v>714</v>
      </c>
      <c r="H244" s="284">
        <v>3</v>
      </c>
      <c r="I244" s="284" t="s">
        <v>527</v>
      </c>
      <c r="J244" s="398">
        <v>44203</v>
      </c>
      <c r="K244" s="398">
        <v>44568</v>
      </c>
      <c r="L244" s="388">
        <v>44558</v>
      </c>
      <c r="M244" s="277">
        <v>355</v>
      </c>
      <c r="N244" s="389">
        <v>4.35</v>
      </c>
      <c r="O244" s="309">
        <v>1286.91</v>
      </c>
      <c r="P244" s="309">
        <v>1286.91</v>
      </c>
      <c r="Q244" s="399" t="s">
        <v>742</v>
      </c>
      <c r="R244" s="276" t="s">
        <v>29</v>
      </c>
      <c r="S244" s="310">
        <v>2021</v>
      </c>
    </row>
    <row r="245" ht="12" customHeight="1" spans="1:19">
      <c r="A245" s="275">
        <v>242</v>
      </c>
      <c r="B245" s="282" t="s">
        <v>673</v>
      </c>
      <c r="C245" s="283" t="s">
        <v>752</v>
      </c>
      <c r="D245" s="284" t="s">
        <v>849</v>
      </c>
      <c r="E245" s="285" t="s">
        <v>734</v>
      </c>
      <c r="F245" s="284" t="s">
        <v>849</v>
      </c>
      <c r="G245" s="369" t="s">
        <v>714</v>
      </c>
      <c r="H245" s="284">
        <v>3</v>
      </c>
      <c r="I245" s="284" t="s">
        <v>527</v>
      </c>
      <c r="J245" s="398">
        <v>44203</v>
      </c>
      <c r="K245" s="398">
        <v>44568</v>
      </c>
      <c r="L245" s="388">
        <v>44568</v>
      </c>
      <c r="M245" s="277">
        <v>365</v>
      </c>
      <c r="N245" s="389">
        <v>4.35</v>
      </c>
      <c r="O245" s="309">
        <v>1323.16</v>
      </c>
      <c r="P245" s="309">
        <v>1323.16</v>
      </c>
      <c r="Q245" s="399" t="s">
        <v>850</v>
      </c>
      <c r="R245" s="276" t="s">
        <v>29</v>
      </c>
      <c r="S245" s="310">
        <v>2021</v>
      </c>
    </row>
    <row r="246" ht="12" customHeight="1" spans="1:19">
      <c r="A246" s="275">
        <v>243</v>
      </c>
      <c r="B246" s="282" t="s">
        <v>673</v>
      </c>
      <c r="C246" s="283" t="s">
        <v>752</v>
      </c>
      <c r="D246" s="284" t="s">
        <v>851</v>
      </c>
      <c r="E246" s="285" t="s">
        <v>852</v>
      </c>
      <c r="F246" s="284" t="s">
        <v>851</v>
      </c>
      <c r="G246" s="395" t="s">
        <v>714</v>
      </c>
      <c r="H246" s="284">
        <v>3</v>
      </c>
      <c r="I246" s="284" t="s">
        <v>527</v>
      </c>
      <c r="J246" s="398">
        <v>44203</v>
      </c>
      <c r="K246" s="398">
        <v>44568</v>
      </c>
      <c r="L246" s="388">
        <v>44561</v>
      </c>
      <c r="M246" s="277">
        <v>358</v>
      </c>
      <c r="N246" s="389">
        <v>4.35</v>
      </c>
      <c r="O246" s="309">
        <v>1297.78</v>
      </c>
      <c r="P246" s="309">
        <v>1297.78</v>
      </c>
      <c r="Q246" s="399" t="s">
        <v>853</v>
      </c>
      <c r="R246" s="276" t="s">
        <v>29</v>
      </c>
      <c r="S246" s="310">
        <v>2021</v>
      </c>
    </row>
    <row r="247" ht="12" customHeight="1" spans="1:19">
      <c r="A247" s="275">
        <v>244</v>
      </c>
      <c r="B247" s="282" t="s">
        <v>673</v>
      </c>
      <c r="C247" s="283" t="s">
        <v>752</v>
      </c>
      <c r="D247" s="284" t="s">
        <v>854</v>
      </c>
      <c r="E247" s="285" t="s">
        <v>855</v>
      </c>
      <c r="F247" s="284" t="s">
        <v>854</v>
      </c>
      <c r="G247" s="369" t="s">
        <v>714</v>
      </c>
      <c r="H247" s="284">
        <v>3</v>
      </c>
      <c r="I247" s="284" t="s">
        <v>527</v>
      </c>
      <c r="J247" s="398">
        <v>44203</v>
      </c>
      <c r="K247" s="398">
        <v>44568</v>
      </c>
      <c r="L247" s="388">
        <v>44543</v>
      </c>
      <c r="M247" s="277">
        <v>340</v>
      </c>
      <c r="N247" s="389">
        <v>4.35</v>
      </c>
      <c r="O247" s="309">
        <v>1232.53</v>
      </c>
      <c r="P247" s="309">
        <v>1232.53</v>
      </c>
      <c r="Q247" s="399" t="s">
        <v>856</v>
      </c>
      <c r="R247" s="276" t="s">
        <v>29</v>
      </c>
      <c r="S247" s="310">
        <v>2021</v>
      </c>
    </row>
    <row r="248" ht="12" customHeight="1" spans="1:19">
      <c r="A248" s="275">
        <v>245</v>
      </c>
      <c r="B248" s="282" t="s">
        <v>673</v>
      </c>
      <c r="C248" s="283" t="s">
        <v>752</v>
      </c>
      <c r="D248" s="284" t="s">
        <v>857</v>
      </c>
      <c r="E248" s="285" t="s">
        <v>858</v>
      </c>
      <c r="F248" s="284" t="s">
        <v>857</v>
      </c>
      <c r="G248" s="369" t="s">
        <v>714</v>
      </c>
      <c r="H248" s="284">
        <v>3</v>
      </c>
      <c r="I248" s="284" t="s">
        <v>527</v>
      </c>
      <c r="J248" s="398">
        <v>44203</v>
      </c>
      <c r="K248" s="398">
        <v>44568</v>
      </c>
      <c r="L248" s="388">
        <v>44543</v>
      </c>
      <c r="M248" s="277">
        <v>340</v>
      </c>
      <c r="N248" s="389">
        <v>4.35</v>
      </c>
      <c r="O248" s="309">
        <v>1232.53</v>
      </c>
      <c r="P248" s="309">
        <v>1232.53</v>
      </c>
      <c r="Q248" s="399" t="s">
        <v>859</v>
      </c>
      <c r="R248" s="276" t="s">
        <v>29</v>
      </c>
      <c r="S248" s="310">
        <v>2021</v>
      </c>
    </row>
    <row r="249" ht="12" customHeight="1" spans="1:19">
      <c r="A249" s="275">
        <v>246</v>
      </c>
      <c r="B249" s="282" t="s">
        <v>673</v>
      </c>
      <c r="C249" s="283" t="s">
        <v>752</v>
      </c>
      <c r="D249" s="284" t="s">
        <v>860</v>
      </c>
      <c r="E249" s="285" t="s">
        <v>815</v>
      </c>
      <c r="F249" s="284" t="s">
        <v>860</v>
      </c>
      <c r="G249" s="369" t="s">
        <v>714</v>
      </c>
      <c r="H249" s="284">
        <v>3</v>
      </c>
      <c r="I249" s="284" t="s">
        <v>527</v>
      </c>
      <c r="J249" s="398">
        <v>44204</v>
      </c>
      <c r="K249" s="398">
        <v>44569</v>
      </c>
      <c r="L249" s="388">
        <v>44537</v>
      </c>
      <c r="M249" s="277">
        <v>333</v>
      </c>
      <c r="N249" s="389">
        <v>4.35</v>
      </c>
      <c r="O249" s="309">
        <v>1207.16</v>
      </c>
      <c r="P249" s="309">
        <v>1207.16</v>
      </c>
      <c r="Q249" s="399" t="s">
        <v>861</v>
      </c>
      <c r="R249" s="276" t="s">
        <v>29</v>
      </c>
      <c r="S249" s="310">
        <v>2021</v>
      </c>
    </row>
    <row r="250" ht="12" customHeight="1" spans="1:19">
      <c r="A250" s="275">
        <v>247</v>
      </c>
      <c r="B250" s="282" t="s">
        <v>673</v>
      </c>
      <c r="C250" s="283" t="s">
        <v>752</v>
      </c>
      <c r="D250" s="284" t="s">
        <v>862</v>
      </c>
      <c r="E250" s="285" t="s">
        <v>691</v>
      </c>
      <c r="F250" s="284" t="s">
        <v>862</v>
      </c>
      <c r="G250" s="369" t="s">
        <v>714</v>
      </c>
      <c r="H250" s="284">
        <v>3</v>
      </c>
      <c r="I250" s="284" t="s">
        <v>527</v>
      </c>
      <c r="J250" s="398">
        <v>44204</v>
      </c>
      <c r="K250" s="398">
        <v>44569</v>
      </c>
      <c r="L250" s="388">
        <v>44569</v>
      </c>
      <c r="M250" s="277">
        <v>365</v>
      </c>
      <c r="N250" s="389">
        <v>4.35</v>
      </c>
      <c r="O250" s="309">
        <v>1323.16</v>
      </c>
      <c r="P250" s="309">
        <v>1323.16</v>
      </c>
      <c r="Q250" s="399" t="s">
        <v>143</v>
      </c>
      <c r="R250" s="276" t="s">
        <v>29</v>
      </c>
      <c r="S250" s="310">
        <v>2021</v>
      </c>
    </row>
    <row r="251" ht="12" customHeight="1" spans="1:19">
      <c r="A251" s="275">
        <v>248</v>
      </c>
      <c r="B251" s="282" t="s">
        <v>673</v>
      </c>
      <c r="C251" s="283" t="s">
        <v>752</v>
      </c>
      <c r="D251" s="284" t="s">
        <v>863</v>
      </c>
      <c r="E251" s="285" t="s">
        <v>747</v>
      </c>
      <c r="F251" s="284" t="s">
        <v>863</v>
      </c>
      <c r="G251" s="369" t="s">
        <v>692</v>
      </c>
      <c r="H251" s="284">
        <v>3</v>
      </c>
      <c r="I251" s="284" t="s">
        <v>527</v>
      </c>
      <c r="J251" s="398">
        <v>44204</v>
      </c>
      <c r="K251" s="398">
        <v>44569</v>
      </c>
      <c r="L251" s="388">
        <v>44565</v>
      </c>
      <c r="M251" s="277">
        <v>361</v>
      </c>
      <c r="N251" s="389">
        <v>4.35</v>
      </c>
      <c r="O251" s="309">
        <v>1308.66</v>
      </c>
      <c r="P251" s="309">
        <v>1308.66</v>
      </c>
      <c r="Q251" s="399" t="s">
        <v>864</v>
      </c>
      <c r="R251" s="276" t="s">
        <v>29</v>
      </c>
      <c r="S251" s="310">
        <v>2021</v>
      </c>
    </row>
    <row r="252" ht="12" customHeight="1" spans="1:19">
      <c r="A252" s="275">
        <v>249</v>
      </c>
      <c r="B252" s="282" t="s">
        <v>673</v>
      </c>
      <c r="C252" s="283" t="s">
        <v>752</v>
      </c>
      <c r="D252" s="284" t="s">
        <v>865</v>
      </c>
      <c r="E252" s="285" t="s">
        <v>866</v>
      </c>
      <c r="F252" s="284" t="s">
        <v>865</v>
      </c>
      <c r="G252" s="369" t="s">
        <v>714</v>
      </c>
      <c r="H252" s="284">
        <v>3</v>
      </c>
      <c r="I252" s="284" t="s">
        <v>527</v>
      </c>
      <c r="J252" s="398">
        <v>44204</v>
      </c>
      <c r="K252" s="398">
        <v>44569</v>
      </c>
      <c r="L252" s="388">
        <v>44566</v>
      </c>
      <c r="M252" s="277">
        <v>362</v>
      </c>
      <c r="N252" s="389">
        <v>4.35</v>
      </c>
      <c r="O252" s="309">
        <v>1312.29</v>
      </c>
      <c r="P252" s="309">
        <v>1312.29</v>
      </c>
      <c r="Q252" s="399" t="s">
        <v>867</v>
      </c>
      <c r="R252" s="276" t="s">
        <v>29</v>
      </c>
      <c r="S252" s="310">
        <v>2021</v>
      </c>
    </row>
    <row r="253" ht="12" customHeight="1" spans="1:19">
      <c r="A253" s="275">
        <v>250</v>
      </c>
      <c r="B253" s="282" t="s">
        <v>673</v>
      </c>
      <c r="C253" s="283" t="s">
        <v>752</v>
      </c>
      <c r="D253" s="284" t="s">
        <v>868</v>
      </c>
      <c r="E253" s="285" t="s">
        <v>827</v>
      </c>
      <c r="F253" s="284" t="s">
        <v>868</v>
      </c>
      <c r="G253" s="392" t="s">
        <v>714</v>
      </c>
      <c r="H253" s="284">
        <v>3</v>
      </c>
      <c r="I253" s="284" t="s">
        <v>527</v>
      </c>
      <c r="J253" s="398">
        <v>44205</v>
      </c>
      <c r="K253" s="398">
        <v>44570</v>
      </c>
      <c r="L253" s="388">
        <v>44480</v>
      </c>
      <c r="M253" s="277">
        <v>275</v>
      </c>
      <c r="N253" s="389">
        <v>4.35</v>
      </c>
      <c r="O253" s="309">
        <v>996.9</v>
      </c>
      <c r="P253" s="309">
        <v>996.9</v>
      </c>
      <c r="Q253" s="399" t="s">
        <v>869</v>
      </c>
      <c r="R253" s="276" t="s">
        <v>29</v>
      </c>
      <c r="S253" s="310">
        <v>2021</v>
      </c>
    </row>
    <row r="254" ht="12" customHeight="1" spans="1:19">
      <c r="A254" s="275">
        <v>251</v>
      </c>
      <c r="B254" s="282" t="s">
        <v>673</v>
      </c>
      <c r="C254" s="283" t="s">
        <v>752</v>
      </c>
      <c r="D254" s="284" t="s">
        <v>870</v>
      </c>
      <c r="E254" s="285" t="s">
        <v>700</v>
      </c>
      <c r="F254" s="284" t="s">
        <v>870</v>
      </c>
      <c r="G254" s="393" t="s">
        <v>714</v>
      </c>
      <c r="H254" s="284">
        <v>3</v>
      </c>
      <c r="I254" s="284" t="s">
        <v>527</v>
      </c>
      <c r="J254" s="398">
        <v>44205</v>
      </c>
      <c r="K254" s="398">
        <v>44570</v>
      </c>
      <c r="L254" s="388">
        <v>44533</v>
      </c>
      <c r="M254" s="277">
        <v>328</v>
      </c>
      <c r="N254" s="389">
        <v>4.35</v>
      </c>
      <c r="O254" s="309">
        <v>1189.03</v>
      </c>
      <c r="P254" s="309">
        <v>1189.03</v>
      </c>
      <c r="Q254" s="399" t="s">
        <v>871</v>
      </c>
      <c r="R254" s="276" t="s">
        <v>29</v>
      </c>
      <c r="S254" s="310">
        <v>2021</v>
      </c>
    </row>
    <row r="255" ht="12" customHeight="1" spans="1:19">
      <c r="A255" s="275">
        <v>252</v>
      </c>
      <c r="B255" s="282" t="s">
        <v>673</v>
      </c>
      <c r="C255" s="283" t="s">
        <v>752</v>
      </c>
      <c r="D255" s="396" t="s">
        <v>872</v>
      </c>
      <c r="E255" s="397" t="s">
        <v>785</v>
      </c>
      <c r="F255" s="396" t="s">
        <v>872</v>
      </c>
      <c r="G255" s="394" t="s">
        <v>707</v>
      </c>
      <c r="H255" s="284">
        <v>3</v>
      </c>
      <c r="I255" s="284" t="s">
        <v>527</v>
      </c>
      <c r="J255" s="398">
        <v>44206</v>
      </c>
      <c r="K255" s="398">
        <v>44571</v>
      </c>
      <c r="L255" s="388">
        <v>44565</v>
      </c>
      <c r="M255" s="277">
        <v>359</v>
      </c>
      <c r="N255" s="389">
        <v>4.35</v>
      </c>
      <c r="O255" s="309">
        <v>1301.41</v>
      </c>
      <c r="P255" s="309">
        <v>1301.41</v>
      </c>
      <c r="Q255" s="399" t="s">
        <v>873</v>
      </c>
      <c r="R255" s="276" t="s">
        <v>29</v>
      </c>
      <c r="S255" s="310">
        <v>2021</v>
      </c>
    </row>
    <row r="256" ht="12" customHeight="1" spans="1:19">
      <c r="A256" s="275">
        <v>253</v>
      </c>
      <c r="B256" s="282" t="s">
        <v>673</v>
      </c>
      <c r="C256" s="283" t="s">
        <v>752</v>
      </c>
      <c r="D256" s="284" t="s">
        <v>874</v>
      </c>
      <c r="E256" s="285" t="s">
        <v>875</v>
      </c>
      <c r="F256" s="284" t="s">
        <v>874</v>
      </c>
      <c r="G256" s="369" t="s">
        <v>714</v>
      </c>
      <c r="H256" s="284">
        <v>3</v>
      </c>
      <c r="I256" s="284" t="s">
        <v>527</v>
      </c>
      <c r="J256" s="398">
        <v>44209</v>
      </c>
      <c r="K256" s="398">
        <v>44574</v>
      </c>
      <c r="L256" s="388">
        <v>44549</v>
      </c>
      <c r="M256" s="277">
        <v>340</v>
      </c>
      <c r="N256" s="389">
        <v>4.35</v>
      </c>
      <c r="O256" s="309">
        <v>1232.53</v>
      </c>
      <c r="P256" s="309">
        <v>1232.53</v>
      </c>
      <c r="Q256" s="399" t="s">
        <v>222</v>
      </c>
      <c r="R256" s="276" t="s">
        <v>29</v>
      </c>
      <c r="S256" s="310">
        <v>2021</v>
      </c>
    </row>
    <row r="257" ht="12" customHeight="1" spans="1:19">
      <c r="A257" s="275">
        <v>254</v>
      </c>
      <c r="B257" s="282" t="s">
        <v>673</v>
      </c>
      <c r="C257" s="283" t="s">
        <v>752</v>
      </c>
      <c r="D257" s="284" t="s">
        <v>876</v>
      </c>
      <c r="E257" s="285" t="s">
        <v>877</v>
      </c>
      <c r="F257" s="284" t="s">
        <v>876</v>
      </c>
      <c r="G257" s="369" t="s">
        <v>714</v>
      </c>
      <c r="H257" s="284">
        <v>3</v>
      </c>
      <c r="I257" s="284" t="s">
        <v>527</v>
      </c>
      <c r="J257" s="398">
        <v>44211</v>
      </c>
      <c r="K257" s="398">
        <v>44576</v>
      </c>
      <c r="L257" s="388">
        <v>44539</v>
      </c>
      <c r="M257" s="277">
        <v>328</v>
      </c>
      <c r="N257" s="389">
        <v>4.35</v>
      </c>
      <c r="O257" s="309">
        <v>1189.03</v>
      </c>
      <c r="P257" s="309">
        <v>1189.03</v>
      </c>
      <c r="Q257" s="399" t="s">
        <v>878</v>
      </c>
      <c r="R257" s="276" t="s">
        <v>29</v>
      </c>
      <c r="S257" s="310">
        <v>2021</v>
      </c>
    </row>
    <row r="258" ht="12" customHeight="1" spans="1:19">
      <c r="A258" s="275">
        <v>255</v>
      </c>
      <c r="B258" s="282" t="s">
        <v>673</v>
      </c>
      <c r="C258" s="283" t="s">
        <v>752</v>
      </c>
      <c r="D258" s="284" t="s">
        <v>879</v>
      </c>
      <c r="E258" s="285" t="s">
        <v>846</v>
      </c>
      <c r="F258" s="284" t="s">
        <v>879</v>
      </c>
      <c r="G258" s="369" t="s">
        <v>714</v>
      </c>
      <c r="H258" s="284">
        <v>3</v>
      </c>
      <c r="I258" s="284" t="s">
        <v>527</v>
      </c>
      <c r="J258" s="398">
        <v>44214</v>
      </c>
      <c r="K258" s="398">
        <v>44579</v>
      </c>
      <c r="L258" s="388">
        <v>44581</v>
      </c>
      <c r="M258" s="277">
        <v>367</v>
      </c>
      <c r="N258" s="389">
        <v>4.35</v>
      </c>
      <c r="O258" s="309">
        <v>1333.5</v>
      </c>
      <c r="P258" s="309">
        <v>1323.16</v>
      </c>
      <c r="Q258" s="399" t="s">
        <v>880</v>
      </c>
      <c r="R258" s="276" t="s">
        <v>29</v>
      </c>
      <c r="S258" s="310">
        <v>2021</v>
      </c>
    </row>
    <row r="259" ht="12" customHeight="1" spans="1:19">
      <c r="A259" s="275">
        <v>256</v>
      </c>
      <c r="B259" s="282" t="s">
        <v>673</v>
      </c>
      <c r="C259" s="283" t="s">
        <v>752</v>
      </c>
      <c r="D259" s="284" t="s">
        <v>881</v>
      </c>
      <c r="E259" s="285" t="s">
        <v>738</v>
      </c>
      <c r="F259" s="284" t="s">
        <v>881</v>
      </c>
      <c r="G259" s="369" t="s">
        <v>714</v>
      </c>
      <c r="H259" s="284">
        <v>3</v>
      </c>
      <c r="I259" s="284" t="s">
        <v>527</v>
      </c>
      <c r="J259" s="398">
        <v>44222</v>
      </c>
      <c r="K259" s="398">
        <v>44587</v>
      </c>
      <c r="L259" s="388">
        <v>44581</v>
      </c>
      <c r="M259" s="277">
        <v>359</v>
      </c>
      <c r="N259" s="389">
        <v>4.35</v>
      </c>
      <c r="O259" s="309">
        <v>1301.4</v>
      </c>
      <c r="P259" s="309">
        <v>1301.4</v>
      </c>
      <c r="Q259" s="399" t="s">
        <v>882</v>
      </c>
      <c r="R259" s="276" t="s">
        <v>29</v>
      </c>
      <c r="S259" s="310">
        <v>2021</v>
      </c>
    </row>
    <row r="260" ht="12" customHeight="1" spans="1:19">
      <c r="A260" s="275">
        <v>257</v>
      </c>
      <c r="B260" s="282" t="s">
        <v>673</v>
      </c>
      <c r="C260" s="283" t="s">
        <v>752</v>
      </c>
      <c r="D260" s="284" t="s">
        <v>883</v>
      </c>
      <c r="E260" s="285" t="s">
        <v>884</v>
      </c>
      <c r="F260" s="284" t="s">
        <v>883</v>
      </c>
      <c r="G260" s="343" t="s">
        <v>714</v>
      </c>
      <c r="H260" s="284">
        <v>3</v>
      </c>
      <c r="I260" s="284" t="s">
        <v>527</v>
      </c>
      <c r="J260" s="398">
        <v>44223</v>
      </c>
      <c r="K260" s="398">
        <v>44588</v>
      </c>
      <c r="L260" s="388">
        <v>44567</v>
      </c>
      <c r="M260" s="277">
        <v>344</v>
      </c>
      <c r="N260" s="389">
        <v>4.35</v>
      </c>
      <c r="O260" s="309">
        <v>1247.03</v>
      </c>
      <c r="P260" s="309">
        <v>1247.03</v>
      </c>
      <c r="Q260" s="399" t="s">
        <v>154</v>
      </c>
      <c r="R260" s="276" t="s">
        <v>29</v>
      </c>
      <c r="S260" s="310">
        <v>2021</v>
      </c>
    </row>
    <row r="261" ht="12" customHeight="1" spans="1:19">
      <c r="A261" s="275">
        <v>258</v>
      </c>
      <c r="B261" s="282" t="s">
        <v>673</v>
      </c>
      <c r="C261" s="283" t="s">
        <v>698</v>
      </c>
      <c r="D261" s="284" t="s">
        <v>885</v>
      </c>
      <c r="E261" s="285" t="s">
        <v>886</v>
      </c>
      <c r="F261" s="284" t="s">
        <v>885</v>
      </c>
      <c r="G261" s="343" t="s">
        <v>714</v>
      </c>
      <c r="H261" s="284">
        <v>3</v>
      </c>
      <c r="I261" s="284" t="s">
        <v>527</v>
      </c>
      <c r="J261" s="398">
        <v>44200</v>
      </c>
      <c r="K261" s="398">
        <v>44565</v>
      </c>
      <c r="L261" s="388">
        <v>44558</v>
      </c>
      <c r="M261" s="277">
        <v>358</v>
      </c>
      <c r="N261" s="389">
        <v>4.35</v>
      </c>
      <c r="O261" s="309">
        <v>1297.79</v>
      </c>
      <c r="P261" s="309">
        <v>1297.79</v>
      </c>
      <c r="Q261" s="399" t="s">
        <v>887</v>
      </c>
      <c r="R261" s="276" t="s">
        <v>29</v>
      </c>
      <c r="S261" s="310">
        <v>2021</v>
      </c>
    </row>
    <row r="262" ht="12" customHeight="1" spans="1:19">
      <c r="A262" s="275">
        <v>259</v>
      </c>
      <c r="B262" s="282" t="s">
        <v>673</v>
      </c>
      <c r="C262" s="283" t="s">
        <v>698</v>
      </c>
      <c r="D262" s="284" t="s">
        <v>888</v>
      </c>
      <c r="E262" s="285" t="s">
        <v>724</v>
      </c>
      <c r="F262" s="284" t="s">
        <v>888</v>
      </c>
      <c r="G262" s="370" t="s">
        <v>714</v>
      </c>
      <c r="H262" s="284">
        <v>3</v>
      </c>
      <c r="I262" s="284" t="s">
        <v>527</v>
      </c>
      <c r="J262" s="398">
        <v>44203</v>
      </c>
      <c r="K262" s="398">
        <v>44568</v>
      </c>
      <c r="L262" s="388">
        <v>44568</v>
      </c>
      <c r="M262" s="277">
        <v>365</v>
      </c>
      <c r="N262" s="389">
        <v>4.35</v>
      </c>
      <c r="O262" s="309">
        <v>1323.16</v>
      </c>
      <c r="P262" s="309">
        <v>1323.16</v>
      </c>
      <c r="Q262" s="399" t="s">
        <v>889</v>
      </c>
      <c r="R262" s="276" t="s">
        <v>29</v>
      </c>
      <c r="S262" s="310">
        <v>2021</v>
      </c>
    </row>
    <row r="263" ht="12" customHeight="1" spans="1:19">
      <c r="A263" s="275">
        <v>260</v>
      </c>
      <c r="B263" s="282" t="s">
        <v>673</v>
      </c>
      <c r="C263" s="283" t="s">
        <v>698</v>
      </c>
      <c r="D263" s="284" t="s">
        <v>890</v>
      </c>
      <c r="E263" s="285" t="s">
        <v>717</v>
      </c>
      <c r="F263" s="284" t="s">
        <v>890</v>
      </c>
      <c r="G263" s="343" t="s">
        <v>677</v>
      </c>
      <c r="H263" s="284">
        <v>3</v>
      </c>
      <c r="I263" s="284" t="s">
        <v>527</v>
      </c>
      <c r="J263" s="398">
        <v>44203</v>
      </c>
      <c r="K263" s="398">
        <v>44568</v>
      </c>
      <c r="L263" s="388">
        <v>44568</v>
      </c>
      <c r="M263" s="277">
        <v>365</v>
      </c>
      <c r="N263" s="389">
        <v>4.35</v>
      </c>
      <c r="O263" s="309">
        <v>1323.16</v>
      </c>
      <c r="P263" s="309">
        <v>1323.16</v>
      </c>
      <c r="Q263" s="399" t="s">
        <v>891</v>
      </c>
      <c r="R263" s="276" t="s">
        <v>29</v>
      </c>
      <c r="S263" s="310">
        <v>2021</v>
      </c>
    </row>
    <row r="264" ht="12" customHeight="1" spans="1:19">
      <c r="A264" s="275">
        <v>261</v>
      </c>
      <c r="B264" s="282" t="s">
        <v>673</v>
      </c>
      <c r="C264" s="283" t="s">
        <v>698</v>
      </c>
      <c r="D264" s="284" t="s">
        <v>892</v>
      </c>
      <c r="E264" s="285" t="s">
        <v>893</v>
      </c>
      <c r="F264" s="284" t="s">
        <v>892</v>
      </c>
      <c r="G264" s="343" t="s">
        <v>714</v>
      </c>
      <c r="H264" s="284">
        <v>3</v>
      </c>
      <c r="I264" s="284" t="s">
        <v>527</v>
      </c>
      <c r="J264" s="398">
        <v>44204</v>
      </c>
      <c r="K264" s="398">
        <v>44569</v>
      </c>
      <c r="L264" s="388">
        <v>44558</v>
      </c>
      <c r="M264" s="277">
        <v>354</v>
      </c>
      <c r="N264" s="389">
        <v>4.35</v>
      </c>
      <c r="O264" s="309">
        <v>1283.29</v>
      </c>
      <c r="P264" s="309">
        <v>1283.29</v>
      </c>
      <c r="Q264" s="399" t="s">
        <v>894</v>
      </c>
      <c r="R264" s="276" t="s">
        <v>29</v>
      </c>
      <c r="S264" s="310">
        <v>2021</v>
      </c>
    </row>
    <row r="265" ht="12" customHeight="1" spans="1:19">
      <c r="A265" s="275">
        <v>262</v>
      </c>
      <c r="B265" s="282" t="s">
        <v>673</v>
      </c>
      <c r="C265" s="283" t="s">
        <v>698</v>
      </c>
      <c r="D265" s="284" t="s">
        <v>895</v>
      </c>
      <c r="E265" s="285" t="s">
        <v>896</v>
      </c>
      <c r="F265" s="284" t="s">
        <v>895</v>
      </c>
      <c r="G265" s="343" t="s">
        <v>714</v>
      </c>
      <c r="H265" s="284">
        <v>3</v>
      </c>
      <c r="I265" s="284" t="s">
        <v>527</v>
      </c>
      <c r="J265" s="398">
        <v>44206</v>
      </c>
      <c r="K265" s="398">
        <v>44571</v>
      </c>
      <c r="L265" s="388">
        <v>44571</v>
      </c>
      <c r="M265" s="277">
        <v>365</v>
      </c>
      <c r="N265" s="389">
        <v>4.35</v>
      </c>
      <c r="O265" s="309">
        <v>1323.16</v>
      </c>
      <c r="P265" s="309">
        <v>1323.16</v>
      </c>
      <c r="Q265" s="399" t="s">
        <v>897</v>
      </c>
      <c r="R265" s="276" t="s">
        <v>29</v>
      </c>
      <c r="S265" s="310">
        <v>2021</v>
      </c>
    </row>
    <row r="266" ht="12" customHeight="1" spans="1:19">
      <c r="A266" s="275">
        <v>263</v>
      </c>
      <c r="B266" s="282" t="s">
        <v>673</v>
      </c>
      <c r="C266" s="283" t="s">
        <v>709</v>
      </c>
      <c r="D266" s="284" t="s">
        <v>898</v>
      </c>
      <c r="E266" s="285" t="s">
        <v>899</v>
      </c>
      <c r="F266" s="284" t="s">
        <v>898</v>
      </c>
      <c r="G266" s="343" t="s">
        <v>677</v>
      </c>
      <c r="H266" s="284">
        <v>3</v>
      </c>
      <c r="I266" s="284" t="s">
        <v>527</v>
      </c>
      <c r="J266" s="398">
        <v>44197</v>
      </c>
      <c r="K266" s="398">
        <v>44562</v>
      </c>
      <c r="L266" s="388">
        <v>44562</v>
      </c>
      <c r="M266" s="277">
        <v>365</v>
      </c>
      <c r="N266" s="389">
        <v>4.35</v>
      </c>
      <c r="O266" s="309">
        <v>1323.16</v>
      </c>
      <c r="P266" s="309">
        <v>1323.16</v>
      </c>
      <c r="Q266" s="399" t="s">
        <v>751</v>
      </c>
      <c r="R266" s="276" t="s">
        <v>29</v>
      </c>
      <c r="S266" s="310">
        <v>2021</v>
      </c>
    </row>
    <row r="267" ht="12" customHeight="1" spans="1:19">
      <c r="A267" s="275">
        <v>264</v>
      </c>
      <c r="B267" s="282" t="s">
        <v>673</v>
      </c>
      <c r="C267" s="283" t="s">
        <v>709</v>
      </c>
      <c r="D267" s="284" t="s">
        <v>900</v>
      </c>
      <c r="E267" s="285" t="s">
        <v>764</v>
      </c>
      <c r="F267" s="284" t="s">
        <v>900</v>
      </c>
      <c r="G267" s="343" t="s">
        <v>677</v>
      </c>
      <c r="H267" s="284">
        <v>3</v>
      </c>
      <c r="I267" s="284" t="s">
        <v>527</v>
      </c>
      <c r="J267" s="398">
        <v>44197</v>
      </c>
      <c r="K267" s="398">
        <v>44562</v>
      </c>
      <c r="L267" s="388">
        <v>44562</v>
      </c>
      <c r="M267" s="277">
        <v>365</v>
      </c>
      <c r="N267" s="389">
        <v>4.35</v>
      </c>
      <c r="O267" s="309">
        <v>1323.16</v>
      </c>
      <c r="P267" s="309">
        <v>1323.16</v>
      </c>
      <c r="Q267" s="399" t="s">
        <v>901</v>
      </c>
      <c r="R267" s="276" t="s">
        <v>29</v>
      </c>
      <c r="S267" s="310">
        <v>2021</v>
      </c>
    </row>
    <row r="268" ht="12" customHeight="1" spans="1:19">
      <c r="A268" s="275">
        <v>265</v>
      </c>
      <c r="B268" s="282" t="s">
        <v>673</v>
      </c>
      <c r="C268" s="283" t="s">
        <v>709</v>
      </c>
      <c r="D268" s="284" t="s">
        <v>902</v>
      </c>
      <c r="E268" s="285" t="s">
        <v>791</v>
      </c>
      <c r="F268" s="284" t="s">
        <v>902</v>
      </c>
      <c r="G268" s="343" t="s">
        <v>677</v>
      </c>
      <c r="H268" s="284">
        <v>3</v>
      </c>
      <c r="I268" s="284" t="s">
        <v>527</v>
      </c>
      <c r="J268" s="398">
        <v>44200</v>
      </c>
      <c r="K268" s="398">
        <v>44565</v>
      </c>
      <c r="L268" s="388">
        <v>44565</v>
      </c>
      <c r="M268" s="277">
        <v>365</v>
      </c>
      <c r="N268" s="389">
        <v>4.35</v>
      </c>
      <c r="O268" s="309">
        <v>1323.16</v>
      </c>
      <c r="P268" s="309">
        <v>1323.16</v>
      </c>
      <c r="Q268" s="399" t="s">
        <v>903</v>
      </c>
      <c r="R268" s="276" t="s">
        <v>29</v>
      </c>
      <c r="S268" s="310">
        <v>2021</v>
      </c>
    </row>
    <row r="269" ht="12" customHeight="1" spans="1:19">
      <c r="A269" s="275">
        <v>266</v>
      </c>
      <c r="B269" s="282" t="s">
        <v>673</v>
      </c>
      <c r="C269" s="283" t="s">
        <v>709</v>
      </c>
      <c r="D269" s="284" t="s">
        <v>904</v>
      </c>
      <c r="E269" s="285" t="s">
        <v>905</v>
      </c>
      <c r="F269" s="284" t="s">
        <v>904</v>
      </c>
      <c r="G269" s="370" t="s">
        <v>677</v>
      </c>
      <c r="H269" s="284">
        <v>3</v>
      </c>
      <c r="I269" s="284" t="s">
        <v>527</v>
      </c>
      <c r="J269" s="398">
        <v>44200</v>
      </c>
      <c r="K269" s="398">
        <v>44565</v>
      </c>
      <c r="L269" s="388">
        <v>44565</v>
      </c>
      <c r="M269" s="277">
        <v>365</v>
      </c>
      <c r="N269" s="389">
        <v>4.35</v>
      </c>
      <c r="O269" s="309">
        <v>1323.16</v>
      </c>
      <c r="P269" s="309">
        <v>1323.16</v>
      </c>
      <c r="Q269" s="399" t="s">
        <v>906</v>
      </c>
      <c r="R269" s="276" t="s">
        <v>29</v>
      </c>
      <c r="S269" s="310">
        <v>2021</v>
      </c>
    </row>
    <row r="270" ht="12" customHeight="1" spans="1:19">
      <c r="A270" s="275">
        <v>267</v>
      </c>
      <c r="B270" s="282" t="s">
        <v>673</v>
      </c>
      <c r="C270" s="283" t="s">
        <v>709</v>
      </c>
      <c r="D270" s="284" t="s">
        <v>907</v>
      </c>
      <c r="E270" s="285" t="s">
        <v>908</v>
      </c>
      <c r="F270" s="284" t="s">
        <v>907</v>
      </c>
      <c r="G270" s="370" t="s">
        <v>677</v>
      </c>
      <c r="H270" s="284">
        <v>3</v>
      </c>
      <c r="I270" s="284" t="s">
        <v>527</v>
      </c>
      <c r="J270" s="398">
        <v>44200</v>
      </c>
      <c r="K270" s="398">
        <v>44565</v>
      </c>
      <c r="L270" s="388">
        <v>44565</v>
      </c>
      <c r="M270" s="277">
        <v>365</v>
      </c>
      <c r="N270" s="389">
        <v>4.35</v>
      </c>
      <c r="O270" s="309">
        <v>1323.16</v>
      </c>
      <c r="P270" s="309">
        <v>1323.16</v>
      </c>
      <c r="Q270" s="399" t="s">
        <v>909</v>
      </c>
      <c r="R270" s="276" t="s">
        <v>29</v>
      </c>
      <c r="S270" s="310">
        <v>2021</v>
      </c>
    </row>
    <row r="271" ht="12" customHeight="1" spans="1:19">
      <c r="A271" s="275">
        <v>268</v>
      </c>
      <c r="B271" s="282" t="s">
        <v>673</v>
      </c>
      <c r="C271" s="283" t="s">
        <v>709</v>
      </c>
      <c r="D271" s="284" t="s">
        <v>910</v>
      </c>
      <c r="E271" s="285" t="s">
        <v>911</v>
      </c>
      <c r="F271" s="284" t="s">
        <v>910</v>
      </c>
      <c r="G271" s="370" t="s">
        <v>677</v>
      </c>
      <c r="H271" s="284">
        <v>3</v>
      </c>
      <c r="I271" s="284" t="s">
        <v>527</v>
      </c>
      <c r="J271" s="398">
        <v>44201</v>
      </c>
      <c r="K271" s="398">
        <v>44566</v>
      </c>
      <c r="L271" s="388">
        <v>44566</v>
      </c>
      <c r="M271" s="277">
        <v>365</v>
      </c>
      <c r="N271" s="389">
        <v>4.35</v>
      </c>
      <c r="O271" s="309">
        <v>1323.16</v>
      </c>
      <c r="P271" s="309">
        <v>1323.16</v>
      </c>
      <c r="Q271" s="399" t="s">
        <v>912</v>
      </c>
      <c r="R271" s="276" t="s">
        <v>29</v>
      </c>
      <c r="S271" s="310">
        <v>2021</v>
      </c>
    </row>
    <row r="272" ht="12" customHeight="1" spans="1:19">
      <c r="A272" s="275">
        <v>269</v>
      </c>
      <c r="B272" s="282" t="s">
        <v>673</v>
      </c>
      <c r="C272" s="283" t="s">
        <v>709</v>
      </c>
      <c r="D272" s="284" t="s">
        <v>913</v>
      </c>
      <c r="E272" s="285" t="s">
        <v>827</v>
      </c>
      <c r="F272" s="284" t="s">
        <v>913</v>
      </c>
      <c r="G272" s="370" t="s">
        <v>677</v>
      </c>
      <c r="H272" s="284">
        <v>3</v>
      </c>
      <c r="I272" s="284" t="s">
        <v>527</v>
      </c>
      <c r="J272" s="398">
        <v>44203</v>
      </c>
      <c r="K272" s="398">
        <v>44568</v>
      </c>
      <c r="L272" s="388">
        <v>44568</v>
      </c>
      <c r="M272" s="277">
        <v>365</v>
      </c>
      <c r="N272" s="389">
        <v>4.35</v>
      </c>
      <c r="O272" s="309">
        <v>1323.16</v>
      </c>
      <c r="P272" s="309">
        <v>1323.16</v>
      </c>
      <c r="Q272" s="399" t="s">
        <v>914</v>
      </c>
      <c r="R272" s="276" t="s">
        <v>29</v>
      </c>
      <c r="S272" s="310">
        <v>2021</v>
      </c>
    </row>
    <row r="273" ht="12" customHeight="1" spans="1:19">
      <c r="A273" s="275">
        <v>270</v>
      </c>
      <c r="B273" s="282" t="s">
        <v>673</v>
      </c>
      <c r="C273" s="283" t="s">
        <v>709</v>
      </c>
      <c r="D273" s="284" t="s">
        <v>915</v>
      </c>
      <c r="E273" s="285" t="s">
        <v>691</v>
      </c>
      <c r="F273" s="284" t="s">
        <v>915</v>
      </c>
      <c r="G273" s="370" t="s">
        <v>677</v>
      </c>
      <c r="H273" s="284">
        <v>3</v>
      </c>
      <c r="I273" s="284" t="s">
        <v>527</v>
      </c>
      <c r="J273" s="398">
        <v>44228</v>
      </c>
      <c r="K273" s="398">
        <v>44593</v>
      </c>
      <c r="L273" s="388">
        <v>44564</v>
      </c>
      <c r="M273" s="277">
        <v>336</v>
      </c>
      <c r="N273" s="389">
        <v>4.35</v>
      </c>
      <c r="O273" s="309">
        <v>1218.03</v>
      </c>
      <c r="P273" s="309">
        <v>1218.03</v>
      </c>
      <c r="Q273" s="399" t="s">
        <v>916</v>
      </c>
      <c r="R273" s="276" t="s">
        <v>29</v>
      </c>
      <c r="S273" s="310">
        <v>2021</v>
      </c>
    </row>
    <row r="274" ht="12" customHeight="1" spans="1:19">
      <c r="A274" s="275">
        <v>271</v>
      </c>
      <c r="B274" s="282" t="s">
        <v>673</v>
      </c>
      <c r="C274" s="283" t="s">
        <v>917</v>
      </c>
      <c r="D274" s="284" t="s">
        <v>918</v>
      </c>
      <c r="E274" s="285" t="s">
        <v>691</v>
      </c>
      <c r="F274" s="284" t="s">
        <v>918</v>
      </c>
      <c r="G274" s="370" t="s">
        <v>677</v>
      </c>
      <c r="H274" s="284">
        <v>3</v>
      </c>
      <c r="I274" s="284" t="s">
        <v>527</v>
      </c>
      <c r="J274" s="398">
        <v>44202</v>
      </c>
      <c r="K274" s="398">
        <v>44567</v>
      </c>
      <c r="L274" s="388">
        <v>44568</v>
      </c>
      <c r="M274" s="277">
        <v>366</v>
      </c>
      <c r="N274" s="389">
        <v>4.35</v>
      </c>
      <c r="O274" s="309">
        <v>1325.28</v>
      </c>
      <c r="P274" s="309">
        <v>1323.16</v>
      </c>
      <c r="Q274" s="399" t="s">
        <v>919</v>
      </c>
      <c r="R274" s="276" t="s">
        <v>29</v>
      </c>
      <c r="S274" s="310">
        <v>2021</v>
      </c>
    </row>
    <row r="275" ht="12" customHeight="1" spans="1:19">
      <c r="A275" s="275">
        <v>272</v>
      </c>
      <c r="B275" s="282" t="s">
        <v>673</v>
      </c>
      <c r="C275" s="283" t="s">
        <v>917</v>
      </c>
      <c r="D275" s="284" t="s">
        <v>920</v>
      </c>
      <c r="E275" s="285" t="s">
        <v>905</v>
      </c>
      <c r="F275" s="284" t="s">
        <v>920</v>
      </c>
      <c r="G275" s="370" t="s">
        <v>677</v>
      </c>
      <c r="H275" s="284">
        <v>3</v>
      </c>
      <c r="I275" s="284" t="s">
        <v>527</v>
      </c>
      <c r="J275" s="398">
        <v>44202</v>
      </c>
      <c r="K275" s="398">
        <v>44567</v>
      </c>
      <c r="L275" s="388">
        <v>44546</v>
      </c>
      <c r="M275" s="277">
        <v>344</v>
      </c>
      <c r="N275" s="389">
        <v>4.35</v>
      </c>
      <c r="O275" s="309">
        <v>1247.04</v>
      </c>
      <c r="P275" s="309">
        <v>1247.04</v>
      </c>
      <c r="Q275" s="399" t="s">
        <v>593</v>
      </c>
      <c r="R275" s="276" t="s">
        <v>29</v>
      </c>
      <c r="S275" s="310">
        <v>2021</v>
      </c>
    </row>
    <row r="276" ht="12" customHeight="1" spans="1:19">
      <c r="A276" s="275">
        <v>273</v>
      </c>
      <c r="B276" s="282" t="s">
        <v>673</v>
      </c>
      <c r="C276" s="283" t="s">
        <v>917</v>
      </c>
      <c r="D276" s="284" t="s">
        <v>921</v>
      </c>
      <c r="E276" s="285" t="s">
        <v>905</v>
      </c>
      <c r="F276" s="284" t="s">
        <v>921</v>
      </c>
      <c r="G276" s="343" t="s">
        <v>677</v>
      </c>
      <c r="H276" s="284">
        <v>3</v>
      </c>
      <c r="I276" s="284" t="s">
        <v>527</v>
      </c>
      <c r="J276" s="398">
        <v>44202</v>
      </c>
      <c r="K276" s="398">
        <v>44567</v>
      </c>
      <c r="L276" s="388">
        <v>44506</v>
      </c>
      <c r="M276" s="277">
        <v>304</v>
      </c>
      <c r="N276" s="389">
        <v>4.35</v>
      </c>
      <c r="O276" s="309">
        <v>1102.03</v>
      </c>
      <c r="P276" s="309">
        <v>1102.03</v>
      </c>
      <c r="Q276" s="399" t="s">
        <v>922</v>
      </c>
      <c r="R276" s="276" t="s">
        <v>29</v>
      </c>
      <c r="S276" s="310">
        <v>2021</v>
      </c>
    </row>
    <row r="277" ht="12" customHeight="1" spans="1:19">
      <c r="A277" s="275">
        <v>274</v>
      </c>
      <c r="B277" s="282" t="s">
        <v>673</v>
      </c>
      <c r="C277" s="283" t="s">
        <v>722</v>
      </c>
      <c r="D277" s="284" t="s">
        <v>923</v>
      </c>
      <c r="E277" s="285" t="s">
        <v>731</v>
      </c>
      <c r="F277" s="284" t="s">
        <v>923</v>
      </c>
      <c r="G277" s="400" t="s">
        <v>754</v>
      </c>
      <c r="H277" s="284">
        <v>3</v>
      </c>
      <c r="I277" s="284" t="s">
        <v>527</v>
      </c>
      <c r="J277" s="398">
        <v>44202</v>
      </c>
      <c r="K277" s="398">
        <v>44567</v>
      </c>
      <c r="L277" s="388">
        <v>44567</v>
      </c>
      <c r="M277" s="277">
        <v>365</v>
      </c>
      <c r="N277" s="389">
        <v>4.35</v>
      </c>
      <c r="O277" s="309">
        <v>1323.16</v>
      </c>
      <c r="P277" s="309">
        <v>1323.16</v>
      </c>
      <c r="Q277" s="399" t="s">
        <v>924</v>
      </c>
      <c r="R277" s="276" t="s">
        <v>29</v>
      </c>
      <c r="S277" s="310">
        <v>2021</v>
      </c>
    </row>
    <row r="278" ht="12" customHeight="1" spans="1:19">
      <c r="A278" s="275">
        <v>275</v>
      </c>
      <c r="B278" s="282" t="s">
        <v>673</v>
      </c>
      <c r="C278" s="283" t="s">
        <v>722</v>
      </c>
      <c r="D278" s="284" t="s">
        <v>925</v>
      </c>
      <c r="E278" s="285" t="s">
        <v>926</v>
      </c>
      <c r="F278" s="284" t="s">
        <v>925</v>
      </c>
      <c r="G278" s="343" t="s">
        <v>677</v>
      </c>
      <c r="H278" s="284">
        <v>3</v>
      </c>
      <c r="I278" s="284" t="s">
        <v>527</v>
      </c>
      <c r="J278" s="398">
        <v>44204</v>
      </c>
      <c r="K278" s="398">
        <v>44569</v>
      </c>
      <c r="L278" s="388">
        <v>44569</v>
      </c>
      <c r="M278" s="277">
        <v>365</v>
      </c>
      <c r="N278" s="389">
        <v>4.35</v>
      </c>
      <c r="O278" s="309">
        <v>1323.16</v>
      </c>
      <c r="P278" s="309">
        <v>1323.16</v>
      </c>
      <c r="Q278" s="399" t="s">
        <v>927</v>
      </c>
      <c r="R278" s="276" t="s">
        <v>29</v>
      </c>
      <c r="S278" s="310">
        <v>2021</v>
      </c>
    </row>
    <row r="279" ht="12" customHeight="1" spans="1:19">
      <c r="A279" s="275">
        <v>276</v>
      </c>
      <c r="B279" s="282" t="s">
        <v>673</v>
      </c>
      <c r="C279" s="283" t="s">
        <v>694</v>
      </c>
      <c r="D279" s="284" t="s">
        <v>928</v>
      </c>
      <c r="E279" s="285" t="s">
        <v>717</v>
      </c>
      <c r="F279" s="284" t="s">
        <v>928</v>
      </c>
      <c r="G279" s="343" t="s">
        <v>677</v>
      </c>
      <c r="H279" s="284">
        <v>3</v>
      </c>
      <c r="I279" s="284" t="s">
        <v>527</v>
      </c>
      <c r="J279" s="398">
        <v>44197</v>
      </c>
      <c r="K279" s="398">
        <v>44562</v>
      </c>
      <c r="L279" s="388">
        <v>44564</v>
      </c>
      <c r="M279" s="277">
        <v>367</v>
      </c>
      <c r="N279" s="389">
        <v>4.35</v>
      </c>
      <c r="O279" s="309">
        <v>1334.02</v>
      </c>
      <c r="P279" s="309">
        <v>1323.16</v>
      </c>
      <c r="Q279" s="399" t="s">
        <v>929</v>
      </c>
      <c r="R279" s="276" t="s">
        <v>29</v>
      </c>
      <c r="S279" s="310">
        <v>2021</v>
      </c>
    </row>
    <row r="280" ht="12" customHeight="1" spans="1:19">
      <c r="A280" s="275">
        <v>277</v>
      </c>
      <c r="B280" s="282" t="s">
        <v>673</v>
      </c>
      <c r="C280" s="283" t="s">
        <v>694</v>
      </c>
      <c r="D280" s="284" t="s">
        <v>930</v>
      </c>
      <c r="E280" s="285" t="s">
        <v>931</v>
      </c>
      <c r="F280" s="284" t="s">
        <v>930</v>
      </c>
      <c r="G280" s="343" t="s">
        <v>677</v>
      </c>
      <c r="H280" s="284">
        <v>3</v>
      </c>
      <c r="I280" s="284" t="s">
        <v>527</v>
      </c>
      <c r="J280" s="398">
        <v>44197</v>
      </c>
      <c r="K280" s="398">
        <v>44562</v>
      </c>
      <c r="L280" s="388">
        <v>44563</v>
      </c>
      <c r="M280" s="277">
        <v>366</v>
      </c>
      <c r="N280" s="389">
        <v>4.35</v>
      </c>
      <c r="O280" s="309">
        <v>1323.34</v>
      </c>
      <c r="P280" s="309">
        <v>1323.16</v>
      </c>
      <c r="Q280" s="399" t="s">
        <v>932</v>
      </c>
      <c r="R280" s="276" t="s">
        <v>29</v>
      </c>
      <c r="S280" s="310">
        <v>2021</v>
      </c>
    </row>
    <row r="281" ht="12" customHeight="1" spans="1:19">
      <c r="A281" s="275">
        <v>278</v>
      </c>
      <c r="B281" s="282" t="s">
        <v>673</v>
      </c>
      <c r="C281" s="283" t="s">
        <v>674</v>
      </c>
      <c r="D281" s="284" t="s">
        <v>933</v>
      </c>
      <c r="E281" s="285" t="s">
        <v>680</v>
      </c>
      <c r="F281" s="284" t="s">
        <v>933</v>
      </c>
      <c r="G281" s="343" t="s">
        <v>677</v>
      </c>
      <c r="H281" s="284">
        <v>3</v>
      </c>
      <c r="I281" s="284" t="s">
        <v>527</v>
      </c>
      <c r="J281" s="398">
        <v>44202</v>
      </c>
      <c r="K281" s="398">
        <v>44567</v>
      </c>
      <c r="L281" s="388">
        <v>44567</v>
      </c>
      <c r="M281" s="277">
        <v>365</v>
      </c>
      <c r="N281" s="389">
        <v>4.35</v>
      </c>
      <c r="O281" s="309">
        <v>1323.16</v>
      </c>
      <c r="P281" s="309">
        <v>1323.16</v>
      </c>
      <c r="Q281" s="399" t="s">
        <v>934</v>
      </c>
      <c r="R281" s="276" t="s">
        <v>29</v>
      </c>
      <c r="S281" s="310">
        <v>2021</v>
      </c>
    </row>
    <row r="282" ht="12" customHeight="1" spans="1:19">
      <c r="A282" s="275">
        <v>279</v>
      </c>
      <c r="B282" s="282" t="s">
        <v>673</v>
      </c>
      <c r="C282" s="283" t="s">
        <v>704</v>
      </c>
      <c r="D282" s="284" t="s">
        <v>935</v>
      </c>
      <c r="E282" s="285" t="s">
        <v>936</v>
      </c>
      <c r="F282" s="284" t="s">
        <v>935</v>
      </c>
      <c r="G282" s="343" t="s">
        <v>677</v>
      </c>
      <c r="H282" s="284">
        <v>3</v>
      </c>
      <c r="I282" s="284" t="s">
        <v>527</v>
      </c>
      <c r="J282" s="398">
        <v>44198</v>
      </c>
      <c r="K282" s="398">
        <v>44563</v>
      </c>
      <c r="L282" s="388">
        <v>44552</v>
      </c>
      <c r="M282" s="277">
        <v>354</v>
      </c>
      <c r="N282" s="389">
        <v>4.35</v>
      </c>
      <c r="O282" s="309">
        <v>1283.29</v>
      </c>
      <c r="P282" s="309">
        <v>1283.29</v>
      </c>
      <c r="Q282" s="399" t="s">
        <v>937</v>
      </c>
      <c r="R282" s="276" t="s">
        <v>29</v>
      </c>
      <c r="S282" s="310">
        <v>2021</v>
      </c>
    </row>
    <row r="283" ht="12" customHeight="1" spans="1:19">
      <c r="A283" s="275">
        <v>280</v>
      </c>
      <c r="B283" s="282" t="s">
        <v>673</v>
      </c>
      <c r="C283" s="283" t="s">
        <v>704</v>
      </c>
      <c r="D283" s="284" t="s">
        <v>938</v>
      </c>
      <c r="E283" s="285" t="s">
        <v>717</v>
      </c>
      <c r="F283" s="284" t="s">
        <v>938</v>
      </c>
      <c r="G283" s="392" t="s">
        <v>677</v>
      </c>
      <c r="H283" s="284">
        <v>3</v>
      </c>
      <c r="I283" s="284" t="s">
        <v>527</v>
      </c>
      <c r="J283" s="398">
        <v>44200</v>
      </c>
      <c r="K283" s="398">
        <v>44565</v>
      </c>
      <c r="L283" s="388">
        <v>44565</v>
      </c>
      <c r="M283" s="277">
        <v>365</v>
      </c>
      <c r="N283" s="389">
        <v>4.35</v>
      </c>
      <c r="O283" s="309">
        <v>1323.16</v>
      </c>
      <c r="P283" s="309">
        <v>1323.16</v>
      </c>
      <c r="Q283" s="399" t="s">
        <v>939</v>
      </c>
      <c r="R283" s="276" t="s">
        <v>29</v>
      </c>
      <c r="S283" s="310">
        <v>2021</v>
      </c>
    </row>
    <row r="284" ht="12" customHeight="1" spans="1:19">
      <c r="A284" s="275">
        <v>281</v>
      </c>
      <c r="B284" s="282" t="s">
        <v>673</v>
      </c>
      <c r="C284" s="283" t="s">
        <v>704</v>
      </c>
      <c r="D284" s="284" t="s">
        <v>940</v>
      </c>
      <c r="E284" s="285" t="s">
        <v>941</v>
      </c>
      <c r="F284" s="284" t="s">
        <v>940</v>
      </c>
      <c r="G284" s="343" t="s">
        <v>677</v>
      </c>
      <c r="H284" s="284">
        <v>3</v>
      </c>
      <c r="I284" s="284" t="s">
        <v>527</v>
      </c>
      <c r="J284" s="398">
        <v>44200</v>
      </c>
      <c r="K284" s="398">
        <v>44565</v>
      </c>
      <c r="L284" s="388">
        <v>44565</v>
      </c>
      <c r="M284" s="277">
        <v>365</v>
      </c>
      <c r="N284" s="389">
        <v>4.35</v>
      </c>
      <c r="O284" s="309">
        <v>1323.16</v>
      </c>
      <c r="P284" s="309">
        <v>1323.16</v>
      </c>
      <c r="Q284" s="399" t="s">
        <v>942</v>
      </c>
      <c r="R284" s="276" t="s">
        <v>29</v>
      </c>
      <c r="S284" s="310">
        <v>2021</v>
      </c>
    </row>
    <row r="285" ht="12" customHeight="1" spans="1:19">
      <c r="A285" s="275">
        <v>282</v>
      </c>
      <c r="B285" s="282" t="s">
        <v>673</v>
      </c>
      <c r="C285" s="283" t="s">
        <v>704</v>
      </c>
      <c r="D285" s="284" t="s">
        <v>943</v>
      </c>
      <c r="E285" s="285" t="s">
        <v>791</v>
      </c>
      <c r="F285" s="284" t="s">
        <v>943</v>
      </c>
      <c r="G285" s="401" t="s">
        <v>677</v>
      </c>
      <c r="H285" s="284">
        <v>3</v>
      </c>
      <c r="I285" s="284" t="s">
        <v>527</v>
      </c>
      <c r="J285" s="398">
        <v>44200</v>
      </c>
      <c r="K285" s="398">
        <v>44565</v>
      </c>
      <c r="L285" s="388">
        <v>44565</v>
      </c>
      <c r="M285" s="277">
        <v>365</v>
      </c>
      <c r="N285" s="389">
        <v>4.35</v>
      </c>
      <c r="O285" s="309">
        <v>1323.16</v>
      </c>
      <c r="P285" s="309">
        <v>1323.16</v>
      </c>
      <c r="Q285" s="399" t="s">
        <v>944</v>
      </c>
      <c r="R285" s="276" t="s">
        <v>29</v>
      </c>
      <c r="S285" s="310">
        <v>2021</v>
      </c>
    </row>
    <row r="286" ht="12" customHeight="1" spans="1:19">
      <c r="A286" s="275">
        <v>283</v>
      </c>
      <c r="B286" s="282" t="s">
        <v>673</v>
      </c>
      <c r="C286" s="283" t="s">
        <v>704</v>
      </c>
      <c r="D286" s="284" t="s">
        <v>945</v>
      </c>
      <c r="E286" s="285" t="s">
        <v>791</v>
      </c>
      <c r="F286" s="284" t="s">
        <v>945</v>
      </c>
      <c r="G286" s="370" t="s">
        <v>677</v>
      </c>
      <c r="H286" s="284">
        <v>3</v>
      </c>
      <c r="I286" s="284" t="s">
        <v>527</v>
      </c>
      <c r="J286" s="398">
        <v>44201</v>
      </c>
      <c r="K286" s="398">
        <v>44566</v>
      </c>
      <c r="L286" s="388">
        <v>44566</v>
      </c>
      <c r="M286" s="277">
        <v>365</v>
      </c>
      <c r="N286" s="389">
        <v>4.35</v>
      </c>
      <c r="O286" s="309">
        <v>1323.16</v>
      </c>
      <c r="P286" s="309">
        <v>1323.16</v>
      </c>
      <c r="Q286" s="399" t="s">
        <v>946</v>
      </c>
      <c r="R286" s="276" t="s">
        <v>29</v>
      </c>
      <c r="S286" s="310">
        <v>2021</v>
      </c>
    </row>
    <row r="287" ht="12" customHeight="1" spans="1:19">
      <c r="A287" s="275">
        <v>284</v>
      </c>
      <c r="B287" s="282" t="s">
        <v>673</v>
      </c>
      <c r="C287" s="283" t="s">
        <v>704</v>
      </c>
      <c r="D287" s="284" t="s">
        <v>947</v>
      </c>
      <c r="E287" s="285" t="s">
        <v>948</v>
      </c>
      <c r="F287" s="284" t="s">
        <v>947</v>
      </c>
      <c r="G287" s="343" t="s">
        <v>677</v>
      </c>
      <c r="H287" s="284">
        <v>3</v>
      </c>
      <c r="I287" s="284" t="s">
        <v>527</v>
      </c>
      <c r="J287" s="398">
        <v>44202</v>
      </c>
      <c r="K287" s="398">
        <v>44567</v>
      </c>
      <c r="L287" s="388">
        <v>44566</v>
      </c>
      <c r="M287" s="277">
        <v>364</v>
      </c>
      <c r="N287" s="389">
        <v>4.35</v>
      </c>
      <c r="O287" s="309">
        <v>1319.54</v>
      </c>
      <c r="P287" s="309">
        <v>1319.54</v>
      </c>
      <c r="Q287" s="399" t="s">
        <v>949</v>
      </c>
      <c r="R287" s="276" t="s">
        <v>29</v>
      </c>
      <c r="S287" s="310">
        <v>2021</v>
      </c>
    </row>
    <row r="288" ht="12" customHeight="1" spans="1:19">
      <c r="A288" s="275">
        <v>285</v>
      </c>
      <c r="B288" s="282" t="s">
        <v>673</v>
      </c>
      <c r="C288" s="283" t="s">
        <v>704</v>
      </c>
      <c r="D288" s="284" t="s">
        <v>950</v>
      </c>
      <c r="E288" s="285" t="s">
        <v>855</v>
      </c>
      <c r="F288" s="284" t="s">
        <v>950</v>
      </c>
      <c r="G288" s="343" t="s">
        <v>109</v>
      </c>
      <c r="H288" s="284">
        <v>3</v>
      </c>
      <c r="I288" s="284" t="s">
        <v>527</v>
      </c>
      <c r="J288" s="398">
        <v>44202</v>
      </c>
      <c r="K288" s="398">
        <v>44567</v>
      </c>
      <c r="L288" s="388">
        <v>44567</v>
      </c>
      <c r="M288" s="277">
        <v>365</v>
      </c>
      <c r="N288" s="389">
        <v>4.35</v>
      </c>
      <c r="O288" s="309">
        <v>1323.16</v>
      </c>
      <c r="P288" s="309">
        <v>1323.16</v>
      </c>
      <c r="Q288" s="399" t="s">
        <v>951</v>
      </c>
      <c r="R288" s="276" t="s">
        <v>29</v>
      </c>
      <c r="S288" s="310">
        <v>2021</v>
      </c>
    </row>
    <row r="289" ht="12" customHeight="1" spans="1:19">
      <c r="A289" s="275">
        <v>286</v>
      </c>
      <c r="B289" s="282" t="s">
        <v>673</v>
      </c>
      <c r="C289" s="283" t="s">
        <v>704</v>
      </c>
      <c r="D289" s="284" t="s">
        <v>952</v>
      </c>
      <c r="E289" s="285" t="s">
        <v>911</v>
      </c>
      <c r="F289" s="284" t="s">
        <v>952</v>
      </c>
      <c r="G289" s="343" t="s">
        <v>677</v>
      </c>
      <c r="H289" s="284">
        <v>3</v>
      </c>
      <c r="I289" s="284" t="s">
        <v>527</v>
      </c>
      <c r="J289" s="398">
        <v>44202</v>
      </c>
      <c r="K289" s="398">
        <v>44567</v>
      </c>
      <c r="L289" s="388">
        <v>44565</v>
      </c>
      <c r="M289" s="277">
        <v>363</v>
      </c>
      <c r="N289" s="389">
        <v>4.35</v>
      </c>
      <c r="O289" s="309">
        <v>1315.91</v>
      </c>
      <c r="P289" s="309">
        <v>1315.91</v>
      </c>
      <c r="Q289" s="399" t="s">
        <v>953</v>
      </c>
      <c r="R289" s="276" t="s">
        <v>29</v>
      </c>
      <c r="S289" s="310">
        <v>2021</v>
      </c>
    </row>
    <row r="290" ht="12" customHeight="1" spans="1:19">
      <c r="A290" s="275">
        <v>287</v>
      </c>
      <c r="B290" s="282" t="s">
        <v>673</v>
      </c>
      <c r="C290" s="283" t="s">
        <v>704</v>
      </c>
      <c r="D290" s="284" t="s">
        <v>954</v>
      </c>
      <c r="E290" s="285" t="s">
        <v>757</v>
      </c>
      <c r="F290" s="284" t="s">
        <v>954</v>
      </c>
      <c r="G290" s="401" t="s">
        <v>677</v>
      </c>
      <c r="H290" s="284">
        <v>3</v>
      </c>
      <c r="I290" s="284" t="s">
        <v>527</v>
      </c>
      <c r="J290" s="398">
        <v>44202</v>
      </c>
      <c r="K290" s="398">
        <v>44567</v>
      </c>
      <c r="L290" s="388">
        <v>44558</v>
      </c>
      <c r="M290" s="277">
        <v>356</v>
      </c>
      <c r="N290" s="389">
        <v>4.35</v>
      </c>
      <c r="O290" s="309">
        <v>1290.54</v>
      </c>
      <c r="P290" s="309">
        <v>1290.54</v>
      </c>
      <c r="Q290" s="399" t="s">
        <v>955</v>
      </c>
      <c r="R290" s="276" t="s">
        <v>29</v>
      </c>
      <c r="S290" s="310">
        <v>2021</v>
      </c>
    </row>
    <row r="291" ht="12" customHeight="1" spans="1:19">
      <c r="A291" s="275">
        <v>288</v>
      </c>
      <c r="B291" s="282" t="s">
        <v>673</v>
      </c>
      <c r="C291" s="283" t="s">
        <v>704</v>
      </c>
      <c r="D291" s="284" t="s">
        <v>956</v>
      </c>
      <c r="E291" s="285" t="s">
        <v>791</v>
      </c>
      <c r="F291" s="284" t="s">
        <v>956</v>
      </c>
      <c r="G291" s="343" t="s">
        <v>677</v>
      </c>
      <c r="H291" s="284">
        <v>3</v>
      </c>
      <c r="I291" s="284" t="s">
        <v>527</v>
      </c>
      <c r="J291" s="398">
        <v>44203</v>
      </c>
      <c r="K291" s="398">
        <v>44568</v>
      </c>
      <c r="L291" s="388">
        <v>44566</v>
      </c>
      <c r="M291" s="277">
        <v>363</v>
      </c>
      <c r="N291" s="389">
        <v>4.35</v>
      </c>
      <c r="O291" s="309">
        <v>1315.91</v>
      </c>
      <c r="P291" s="309">
        <v>1315.91</v>
      </c>
      <c r="Q291" s="399" t="s">
        <v>735</v>
      </c>
      <c r="R291" s="276" t="s">
        <v>29</v>
      </c>
      <c r="S291" s="310">
        <v>2021</v>
      </c>
    </row>
    <row r="292" ht="12" customHeight="1" spans="1:19">
      <c r="A292" s="275">
        <v>289</v>
      </c>
      <c r="B292" s="282" t="s">
        <v>673</v>
      </c>
      <c r="C292" s="283" t="s">
        <v>704</v>
      </c>
      <c r="D292" s="284" t="s">
        <v>957</v>
      </c>
      <c r="E292" s="285" t="s">
        <v>750</v>
      </c>
      <c r="F292" s="284" t="s">
        <v>957</v>
      </c>
      <c r="G292" s="343" t="s">
        <v>677</v>
      </c>
      <c r="H292" s="363">
        <v>3</v>
      </c>
      <c r="I292" s="363" t="s">
        <v>527</v>
      </c>
      <c r="J292" s="414">
        <v>44204</v>
      </c>
      <c r="K292" s="414">
        <v>44569</v>
      </c>
      <c r="L292" s="388">
        <v>44563</v>
      </c>
      <c r="M292" s="277">
        <v>359</v>
      </c>
      <c r="N292" s="415">
        <v>4.35</v>
      </c>
      <c r="O292" s="416">
        <v>1301.41</v>
      </c>
      <c r="P292" s="416">
        <v>1301.41</v>
      </c>
      <c r="Q292" s="426" t="s">
        <v>958</v>
      </c>
      <c r="R292" s="276" t="s">
        <v>29</v>
      </c>
      <c r="S292" s="310">
        <v>2021</v>
      </c>
    </row>
    <row r="293" ht="12" customHeight="1" spans="1:19">
      <c r="A293" s="275">
        <v>290</v>
      </c>
      <c r="B293" s="282" t="s">
        <v>673</v>
      </c>
      <c r="C293" s="283" t="s">
        <v>704</v>
      </c>
      <c r="D293" s="284" t="s">
        <v>959</v>
      </c>
      <c r="E293" s="285" t="s">
        <v>788</v>
      </c>
      <c r="F293" s="284" t="s">
        <v>959</v>
      </c>
      <c r="G293" s="402" t="s">
        <v>960</v>
      </c>
      <c r="H293" s="282">
        <v>3</v>
      </c>
      <c r="I293" s="282" t="s">
        <v>527</v>
      </c>
      <c r="J293" s="417">
        <v>44218</v>
      </c>
      <c r="K293" s="417">
        <v>44583</v>
      </c>
      <c r="L293" s="388">
        <v>44583</v>
      </c>
      <c r="M293" s="277">
        <v>365</v>
      </c>
      <c r="N293" s="389">
        <v>4.35</v>
      </c>
      <c r="O293" s="309">
        <v>1323.16</v>
      </c>
      <c r="P293" s="309">
        <v>1323.16</v>
      </c>
      <c r="Q293" s="399" t="s">
        <v>961</v>
      </c>
      <c r="R293" s="276" t="s">
        <v>29</v>
      </c>
      <c r="S293" s="310">
        <v>2021</v>
      </c>
    </row>
    <row r="294" ht="12" customHeight="1" spans="1:19">
      <c r="A294" s="275">
        <v>291</v>
      </c>
      <c r="B294" s="282" t="s">
        <v>673</v>
      </c>
      <c r="C294" s="283" t="s">
        <v>704</v>
      </c>
      <c r="D294" s="284" t="s">
        <v>962</v>
      </c>
      <c r="E294" s="285" t="s">
        <v>948</v>
      </c>
      <c r="F294" s="284" t="s">
        <v>962</v>
      </c>
      <c r="G294" s="403" t="s">
        <v>677</v>
      </c>
      <c r="H294" s="282">
        <v>3</v>
      </c>
      <c r="I294" s="282" t="s">
        <v>527</v>
      </c>
      <c r="J294" s="417">
        <v>44245</v>
      </c>
      <c r="K294" s="417">
        <v>44610</v>
      </c>
      <c r="L294" s="388">
        <v>44600</v>
      </c>
      <c r="M294" s="277">
        <v>355</v>
      </c>
      <c r="N294" s="418">
        <v>4.35</v>
      </c>
      <c r="O294" s="375">
        <v>1286.91</v>
      </c>
      <c r="P294" s="375">
        <v>1286.91</v>
      </c>
      <c r="Q294" s="399" t="s">
        <v>963</v>
      </c>
      <c r="R294" s="276" t="s">
        <v>29</v>
      </c>
      <c r="S294" s="310">
        <v>2021</v>
      </c>
    </row>
    <row r="295" ht="12" customHeight="1" spans="1:19">
      <c r="A295" s="275">
        <v>292</v>
      </c>
      <c r="B295" s="282" t="s">
        <v>673</v>
      </c>
      <c r="C295" s="283" t="s">
        <v>964</v>
      </c>
      <c r="D295" s="284" t="s">
        <v>965</v>
      </c>
      <c r="E295" s="285" t="s">
        <v>966</v>
      </c>
      <c r="F295" s="284" t="s">
        <v>965</v>
      </c>
      <c r="G295" s="403" t="s">
        <v>967</v>
      </c>
      <c r="H295" s="282">
        <v>3</v>
      </c>
      <c r="I295" s="282" t="s">
        <v>527</v>
      </c>
      <c r="J295" s="417">
        <v>44200</v>
      </c>
      <c r="K295" s="417">
        <v>44565</v>
      </c>
      <c r="L295" s="388">
        <v>44565</v>
      </c>
      <c r="M295" s="277">
        <v>365</v>
      </c>
      <c r="N295" s="419">
        <v>4.35</v>
      </c>
      <c r="O295" s="375">
        <v>1323.16</v>
      </c>
      <c r="P295" s="375">
        <v>1323.16</v>
      </c>
      <c r="Q295" s="399" t="s">
        <v>968</v>
      </c>
      <c r="R295" s="276" t="s">
        <v>29</v>
      </c>
      <c r="S295" s="310">
        <v>2021</v>
      </c>
    </row>
    <row r="296" ht="12" customHeight="1" spans="1:19">
      <c r="A296" s="275">
        <v>293</v>
      </c>
      <c r="B296" s="282" t="s">
        <v>673</v>
      </c>
      <c r="C296" s="283" t="s">
        <v>964</v>
      </c>
      <c r="D296" s="284" t="s">
        <v>969</v>
      </c>
      <c r="E296" s="285" t="s">
        <v>747</v>
      </c>
      <c r="F296" s="284" t="s">
        <v>969</v>
      </c>
      <c r="G296" s="403" t="s">
        <v>677</v>
      </c>
      <c r="H296" s="282">
        <v>3</v>
      </c>
      <c r="I296" s="282" t="s">
        <v>527</v>
      </c>
      <c r="J296" s="417">
        <v>44202</v>
      </c>
      <c r="K296" s="417">
        <v>44567</v>
      </c>
      <c r="L296" s="388">
        <v>44567</v>
      </c>
      <c r="M296" s="277">
        <v>365</v>
      </c>
      <c r="N296" s="419">
        <v>4.35</v>
      </c>
      <c r="O296" s="375">
        <v>1323.16</v>
      </c>
      <c r="P296" s="375">
        <v>1323.16</v>
      </c>
      <c r="Q296" s="399" t="s">
        <v>412</v>
      </c>
      <c r="R296" s="276" t="s">
        <v>29</v>
      </c>
      <c r="S296" s="310">
        <v>2021</v>
      </c>
    </row>
    <row r="297" ht="12" customHeight="1" spans="1:19">
      <c r="A297" s="275">
        <v>294</v>
      </c>
      <c r="B297" s="282" t="s">
        <v>673</v>
      </c>
      <c r="C297" s="283" t="s">
        <v>964</v>
      </c>
      <c r="D297" s="284" t="s">
        <v>970</v>
      </c>
      <c r="E297" s="285" t="s">
        <v>971</v>
      </c>
      <c r="F297" s="284" t="s">
        <v>970</v>
      </c>
      <c r="G297" s="403" t="s">
        <v>687</v>
      </c>
      <c r="H297" s="282">
        <v>3</v>
      </c>
      <c r="I297" s="282" t="s">
        <v>527</v>
      </c>
      <c r="J297" s="417">
        <v>44232</v>
      </c>
      <c r="K297" s="417">
        <v>44597</v>
      </c>
      <c r="L297" s="388">
        <v>44597</v>
      </c>
      <c r="M297" s="277">
        <v>365</v>
      </c>
      <c r="N297" s="419">
        <v>4.35</v>
      </c>
      <c r="O297" s="375">
        <v>1323.16</v>
      </c>
      <c r="P297" s="375">
        <v>1323.16</v>
      </c>
      <c r="Q297" s="399" t="s">
        <v>972</v>
      </c>
      <c r="R297" s="276" t="s">
        <v>29</v>
      </c>
      <c r="S297" s="310">
        <v>2021</v>
      </c>
    </row>
    <row r="298" ht="12" customHeight="1" spans="1:19">
      <c r="A298" s="275">
        <v>295</v>
      </c>
      <c r="B298" s="282" t="s">
        <v>673</v>
      </c>
      <c r="C298" s="283" t="s">
        <v>973</v>
      </c>
      <c r="D298" s="284" t="s">
        <v>974</v>
      </c>
      <c r="E298" s="285" t="s">
        <v>728</v>
      </c>
      <c r="F298" s="284" t="s">
        <v>974</v>
      </c>
      <c r="G298" s="403" t="s">
        <v>687</v>
      </c>
      <c r="H298" s="282">
        <v>3</v>
      </c>
      <c r="I298" s="282" t="s">
        <v>527</v>
      </c>
      <c r="J298" s="417">
        <v>44197</v>
      </c>
      <c r="K298" s="417">
        <v>44562</v>
      </c>
      <c r="L298" s="388">
        <v>44499</v>
      </c>
      <c r="M298" s="277">
        <v>302</v>
      </c>
      <c r="N298" s="419">
        <v>4.35</v>
      </c>
      <c r="O298" s="375">
        <v>1094.78</v>
      </c>
      <c r="P298" s="375">
        <v>1094.78</v>
      </c>
      <c r="Q298" s="399" t="s">
        <v>307</v>
      </c>
      <c r="R298" s="276" t="s">
        <v>29</v>
      </c>
      <c r="S298" s="310">
        <v>2021</v>
      </c>
    </row>
    <row r="299" ht="12" customHeight="1" spans="1:19">
      <c r="A299" s="275">
        <v>296</v>
      </c>
      <c r="B299" s="282" t="s">
        <v>673</v>
      </c>
      <c r="C299" s="283" t="s">
        <v>684</v>
      </c>
      <c r="D299" s="284" t="s">
        <v>975</v>
      </c>
      <c r="E299" s="285" t="s">
        <v>728</v>
      </c>
      <c r="F299" s="284" t="s">
        <v>975</v>
      </c>
      <c r="G299" s="403" t="s">
        <v>687</v>
      </c>
      <c r="H299" s="282">
        <v>3</v>
      </c>
      <c r="I299" s="282" t="s">
        <v>527</v>
      </c>
      <c r="J299" s="417">
        <v>44199</v>
      </c>
      <c r="K299" s="417">
        <v>44564</v>
      </c>
      <c r="L299" s="388">
        <v>44565</v>
      </c>
      <c r="M299" s="277">
        <v>366</v>
      </c>
      <c r="N299" s="419">
        <v>4.35</v>
      </c>
      <c r="O299" s="375">
        <v>1328.6</v>
      </c>
      <c r="P299" s="375">
        <v>1323.16</v>
      </c>
      <c r="Q299" s="399" t="s">
        <v>946</v>
      </c>
      <c r="R299" s="276" t="s">
        <v>29</v>
      </c>
      <c r="S299" s="310">
        <v>2021</v>
      </c>
    </row>
    <row r="300" ht="12" customHeight="1" spans="1:19">
      <c r="A300" s="275">
        <v>297</v>
      </c>
      <c r="B300" s="282" t="s">
        <v>673</v>
      </c>
      <c r="C300" s="283" t="s">
        <v>684</v>
      </c>
      <c r="D300" s="284" t="s">
        <v>976</v>
      </c>
      <c r="E300" s="285" t="s">
        <v>815</v>
      </c>
      <c r="F300" s="284" t="s">
        <v>976</v>
      </c>
      <c r="G300" s="403" t="s">
        <v>687</v>
      </c>
      <c r="H300" s="282">
        <v>3</v>
      </c>
      <c r="I300" s="282" t="s">
        <v>527</v>
      </c>
      <c r="J300" s="417">
        <v>44200</v>
      </c>
      <c r="K300" s="417">
        <v>44565</v>
      </c>
      <c r="L300" s="388">
        <v>44564</v>
      </c>
      <c r="M300" s="277">
        <v>364</v>
      </c>
      <c r="N300" s="419">
        <v>4.35</v>
      </c>
      <c r="O300" s="375">
        <v>1319.54</v>
      </c>
      <c r="P300" s="375">
        <v>1319.54</v>
      </c>
      <c r="Q300" s="399" t="s">
        <v>301</v>
      </c>
      <c r="R300" s="276" t="s">
        <v>29</v>
      </c>
      <c r="S300" s="310">
        <v>2021</v>
      </c>
    </row>
    <row r="301" ht="12" customHeight="1" spans="1:19">
      <c r="A301" s="275">
        <v>298</v>
      </c>
      <c r="B301" s="282" t="s">
        <v>673</v>
      </c>
      <c r="C301" s="283" t="s">
        <v>684</v>
      </c>
      <c r="D301" s="284" t="s">
        <v>977</v>
      </c>
      <c r="E301" s="285" t="s">
        <v>734</v>
      </c>
      <c r="F301" s="284" t="s">
        <v>977</v>
      </c>
      <c r="G301" s="403" t="s">
        <v>687</v>
      </c>
      <c r="H301" s="282">
        <v>3</v>
      </c>
      <c r="I301" s="282" t="s">
        <v>527</v>
      </c>
      <c r="J301" s="417">
        <v>44200</v>
      </c>
      <c r="K301" s="417">
        <v>44565</v>
      </c>
      <c r="L301" s="388">
        <v>44564</v>
      </c>
      <c r="M301" s="277">
        <v>364</v>
      </c>
      <c r="N301" s="419">
        <v>4.35</v>
      </c>
      <c r="O301" s="375">
        <v>1319.54</v>
      </c>
      <c r="P301" s="375">
        <v>1319.54</v>
      </c>
      <c r="Q301" s="399" t="s">
        <v>978</v>
      </c>
      <c r="R301" s="276" t="s">
        <v>29</v>
      </c>
      <c r="S301" s="310">
        <v>2021</v>
      </c>
    </row>
    <row r="302" ht="12" customHeight="1" spans="1:19">
      <c r="A302" s="275">
        <v>299</v>
      </c>
      <c r="B302" s="282" t="s">
        <v>673</v>
      </c>
      <c r="C302" s="283" t="s">
        <v>684</v>
      </c>
      <c r="D302" s="284" t="s">
        <v>979</v>
      </c>
      <c r="E302" s="285" t="s">
        <v>980</v>
      </c>
      <c r="F302" s="284" t="s">
        <v>979</v>
      </c>
      <c r="G302" s="403" t="s">
        <v>687</v>
      </c>
      <c r="H302" s="282">
        <v>3</v>
      </c>
      <c r="I302" s="282" t="s">
        <v>527</v>
      </c>
      <c r="J302" s="417">
        <v>44200</v>
      </c>
      <c r="K302" s="417">
        <v>44565</v>
      </c>
      <c r="L302" s="388">
        <v>44564</v>
      </c>
      <c r="M302" s="277">
        <v>364</v>
      </c>
      <c r="N302" s="419">
        <v>4.35</v>
      </c>
      <c r="O302" s="375">
        <v>1319.54</v>
      </c>
      <c r="P302" s="375">
        <v>1319.54</v>
      </c>
      <c r="Q302" s="399" t="s">
        <v>981</v>
      </c>
      <c r="R302" s="276" t="s">
        <v>29</v>
      </c>
      <c r="S302" s="310">
        <v>2021</v>
      </c>
    </row>
    <row r="303" ht="12" customHeight="1" spans="1:19">
      <c r="A303" s="275">
        <v>300</v>
      </c>
      <c r="B303" s="282" t="s">
        <v>673</v>
      </c>
      <c r="C303" s="283" t="s">
        <v>684</v>
      </c>
      <c r="D303" s="396" t="s">
        <v>982</v>
      </c>
      <c r="E303" s="397" t="s">
        <v>983</v>
      </c>
      <c r="F303" s="396" t="s">
        <v>982</v>
      </c>
      <c r="G303" s="404" t="s">
        <v>960</v>
      </c>
      <c r="H303" s="282">
        <v>3</v>
      </c>
      <c r="I303" s="282" t="s">
        <v>527</v>
      </c>
      <c r="J303" s="417">
        <v>44202</v>
      </c>
      <c r="K303" s="417">
        <v>44567</v>
      </c>
      <c r="L303" s="388">
        <v>44567</v>
      </c>
      <c r="M303" s="277">
        <v>365</v>
      </c>
      <c r="N303" s="419">
        <v>4.35</v>
      </c>
      <c r="O303" s="375">
        <v>1323.16</v>
      </c>
      <c r="P303" s="375">
        <v>1323.16</v>
      </c>
      <c r="Q303" s="399" t="s">
        <v>984</v>
      </c>
      <c r="R303" s="276" t="s">
        <v>29</v>
      </c>
      <c r="S303" s="310">
        <v>2021</v>
      </c>
    </row>
    <row r="304" ht="12" customHeight="1" spans="1:19">
      <c r="A304" s="275">
        <v>301</v>
      </c>
      <c r="B304" s="282" t="s">
        <v>673</v>
      </c>
      <c r="C304" s="283" t="s">
        <v>985</v>
      </c>
      <c r="D304" s="284" t="s">
        <v>986</v>
      </c>
      <c r="E304" s="285" t="s">
        <v>966</v>
      </c>
      <c r="F304" s="284" t="s">
        <v>986</v>
      </c>
      <c r="G304" s="403" t="s">
        <v>687</v>
      </c>
      <c r="H304" s="282">
        <v>3</v>
      </c>
      <c r="I304" s="282" t="s">
        <v>527</v>
      </c>
      <c r="J304" s="417">
        <v>44219</v>
      </c>
      <c r="K304" s="417">
        <v>44584</v>
      </c>
      <c r="L304" s="388">
        <v>44581</v>
      </c>
      <c r="M304" s="277">
        <v>362</v>
      </c>
      <c r="N304" s="419">
        <v>4.35</v>
      </c>
      <c r="O304" s="375">
        <v>1312.28</v>
      </c>
      <c r="P304" s="375">
        <v>1312.28</v>
      </c>
      <c r="Q304" s="399" t="s">
        <v>987</v>
      </c>
      <c r="R304" s="276" t="s">
        <v>29</v>
      </c>
      <c r="S304" s="310">
        <v>2021</v>
      </c>
    </row>
    <row r="305" ht="12" customHeight="1" spans="1:19">
      <c r="A305" s="275">
        <v>302</v>
      </c>
      <c r="B305" s="318" t="s">
        <v>673</v>
      </c>
      <c r="C305" s="405" t="s">
        <v>674</v>
      </c>
      <c r="D305" s="276" t="s">
        <v>988</v>
      </c>
      <c r="E305" s="277" t="s">
        <v>734</v>
      </c>
      <c r="F305" s="276" t="s">
        <v>988</v>
      </c>
      <c r="G305" s="406" t="s">
        <v>677</v>
      </c>
      <c r="H305" s="407">
        <v>3</v>
      </c>
      <c r="I305" s="420" t="s">
        <v>52</v>
      </c>
      <c r="J305" s="421">
        <v>44124</v>
      </c>
      <c r="K305" s="422">
        <v>44489</v>
      </c>
      <c r="L305" s="388">
        <v>44487</v>
      </c>
      <c r="M305" s="418">
        <v>363</v>
      </c>
      <c r="N305" s="419">
        <v>4.35</v>
      </c>
      <c r="O305" s="375">
        <v>1315.92</v>
      </c>
      <c r="P305" s="375">
        <v>433.76</v>
      </c>
      <c r="Q305" s="427" t="s">
        <v>989</v>
      </c>
      <c r="R305" s="405" t="s">
        <v>29</v>
      </c>
      <c r="S305" s="310" t="s">
        <v>990</v>
      </c>
    </row>
    <row r="306" ht="12" customHeight="1" spans="1:19">
      <c r="A306" s="275">
        <v>303</v>
      </c>
      <c r="B306" s="276" t="s">
        <v>991</v>
      </c>
      <c r="C306" s="276" t="s">
        <v>992</v>
      </c>
      <c r="D306" s="276" t="s">
        <v>993</v>
      </c>
      <c r="E306" s="277" t="s">
        <v>994</v>
      </c>
      <c r="F306" s="276" t="s">
        <v>993</v>
      </c>
      <c r="G306" s="408" t="s">
        <v>995</v>
      </c>
      <c r="H306" s="277">
        <v>3</v>
      </c>
      <c r="I306" s="276" t="s">
        <v>142</v>
      </c>
      <c r="J306" s="304">
        <v>44195</v>
      </c>
      <c r="K306" s="423">
        <v>44560</v>
      </c>
      <c r="L306" s="424">
        <v>44536</v>
      </c>
      <c r="M306" s="373">
        <v>341</v>
      </c>
      <c r="N306" s="281" t="s">
        <v>996</v>
      </c>
      <c r="O306" s="380">
        <v>1236.16</v>
      </c>
      <c r="P306" s="380">
        <v>1236.16</v>
      </c>
      <c r="Q306" s="277" t="s">
        <v>997</v>
      </c>
      <c r="R306" s="276" t="s">
        <v>29</v>
      </c>
      <c r="S306" s="428">
        <v>2021</v>
      </c>
    </row>
    <row r="307" ht="12" customHeight="1" spans="1:19">
      <c r="A307" s="275">
        <v>304</v>
      </c>
      <c r="B307" s="276" t="s">
        <v>991</v>
      </c>
      <c r="C307" s="276" t="s">
        <v>998</v>
      </c>
      <c r="D307" s="276" t="s">
        <v>999</v>
      </c>
      <c r="E307" s="277" t="s">
        <v>1000</v>
      </c>
      <c r="F307" s="276" t="s">
        <v>999</v>
      </c>
      <c r="G307" s="409" t="s">
        <v>62</v>
      </c>
      <c r="H307" s="277">
        <v>3</v>
      </c>
      <c r="I307" s="276" t="s">
        <v>52</v>
      </c>
      <c r="J307" s="304">
        <v>44190</v>
      </c>
      <c r="K307" s="423">
        <v>44555</v>
      </c>
      <c r="L307" s="424">
        <v>44533</v>
      </c>
      <c r="M307" s="373">
        <v>343</v>
      </c>
      <c r="N307" s="281" t="s">
        <v>996</v>
      </c>
      <c r="O307" s="375">
        <v>1243.41</v>
      </c>
      <c r="P307" s="375">
        <v>1243.41</v>
      </c>
      <c r="Q307" s="277" t="s">
        <v>1001</v>
      </c>
      <c r="R307" s="276" t="s">
        <v>29</v>
      </c>
      <c r="S307" s="428">
        <v>2021</v>
      </c>
    </row>
    <row r="308" ht="12" customHeight="1" spans="1:19">
      <c r="A308" s="275">
        <v>305</v>
      </c>
      <c r="B308" s="276" t="s">
        <v>991</v>
      </c>
      <c r="C308" s="276" t="s">
        <v>1002</v>
      </c>
      <c r="D308" s="276" t="s">
        <v>1003</v>
      </c>
      <c r="E308" s="277" t="s">
        <v>1004</v>
      </c>
      <c r="F308" s="276" t="s">
        <v>1003</v>
      </c>
      <c r="G308" s="410" t="s">
        <v>995</v>
      </c>
      <c r="H308" s="277">
        <v>3</v>
      </c>
      <c r="I308" s="276" t="s">
        <v>52</v>
      </c>
      <c r="J308" s="304">
        <v>44166</v>
      </c>
      <c r="K308" s="423">
        <v>44531</v>
      </c>
      <c r="L308" s="424">
        <v>44548</v>
      </c>
      <c r="M308" s="373">
        <v>382</v>
      </c>
      <c r="N308" s="281" t="s">
        <v>996</v>
      </c>
      <c r="O308" s="375">
        <v>1354.06</v>
      </c>
      <c r="P308" s="375">
        <v>1323.16</v>
      </c>
      <c r="Q308" s="277" t="s">
        <v>652</v>
      </c>
      <c r="R308" s="276" t="s">
        <v>29</v>
      </c>
      <c r="S308" s="428">
        <v>2021</v>
      </c>
    </row>
    <row r="309" ht="12" customHeight="1" spans="1:19">
      <c r="A309" s="275">
        <v>306</v>
      </c>
      <c r="B309" s="276" t="s">
        <v>991</v>
      </c>
      <c r="C309" s="276" t="s">
        <v>1005</v>
      </c>
      <c r="D309" s="276" t="s">
        <v>1006</v>
      </c>
      <c r="E309" s="277" t="s">
        <v>1007</v>
      </c>
      <c r="F309" s="276" t="s">
        <v>1006</v>
      </c>
      <c r="G309" s="409" t="s">
        <v>285</v>
      </c>
      <c r="H309" s="277">
        <v>1</v>
      </c>
      <c r="I309" s="276" t="s">
        <v>1008</v>
      </c>
      <c r="J309" s="304">
        <v>44190</v>
      </c>
      <c r="K309" s="423">
        <v>44555</v>
      </c>
      <c r="L309" s="425">
        <v>44538</v>
      </c>
      <c r="M309" s="373">
        <v>348</v>
      </c>
      <c r="N309" s="281" t="s">
        <v>996</v>
      </c>
      <c r="O309" s="380">
        <v>420.5</v>
      </c>
      <c r="P309" s="380">
        <v>420.5</v>
      </c>
      <c r="Q309" s="277" t="s">
        <v>1009</v>
      </c>
      <c r="R309" s="276" t="s">
        <v>29</v>
      </c>
      <c r="S309" s="428">
        <v>2021</v>
      </c>
    </row>
    <row r="310" ht="12" customHeight="1" spans="1:19">
      <c r="A310" s="275">
        <v>307</v>
      </c>
      <c r="B310" s="276" t="s">
        <v>991</v>
      </c>
      <c r="C310" s="276" t="s">
        <v>1010</v>
      </c>
      <c r="D310" s="276" t="s">
        <v>1011</v>
      </c>
      <c r="E310" s="277" t="s">
        <v>1012</v>
      </c>
      <c r="F310" s="276" t="s">
        <v>1011</v>
      </c>
      <c r="G310" s="411" t="s">
        <v>62</v>
      </c>
      <c r="H310" s="277">
        <v>1</v>
      </c>
      <c r="I310" s="276" t="s">
        <v>1008</v>
      </c>
      <c r="J310" s="304">
        <v>44169</v>
      </c>
      <c r="K310" s="423">
        <v>44534</v>
      </c>
      <c r="L310" s="425">
        <v>44538</v>
      </c>
      <c r="M310" s="373">
        <v>369</v>
      </c>
      <c r="N310" s="281" t="s">
        <v>996</v>
      </c>
      <c r="O310" s="380">
        <v>448.3</v>
      </c>
      <c r="P310" s="380">
        <v>441.04</v>
      </c>
      <c r="Q310" s="277" t="s">
        <v>1013</v>
      </c>
      <c r="R310" s="276" t="s">
        <v>29</v>
      </c>
      <c r="S310" s="428">
        <v>2021</v>
      </c>
    </row>
    <row r="311" ht="12" customHeight="1" spans="1:19">
      <c r="A311" s="275">
        <v>308</v>
      </c>
      <c r="B311" s="276" t="s">
        <v>991</v>
      </c>
      <c r="C311" s="276" t="s">
        <v>1014</v>
      </c>
      <c r="D311" s="276" t="s">
        <v>1015</v>
      </c>
      <c r="E311" s="277" t="s">
        <v>1016</v>
      </c>
      <c r="F311" s="276" t="s">
        <v>1015</v>
      </c>
      <c r="G311" s="409" t="s">
        <v>62</v>
      </c>
      <c r="H311" s="277">
        <v>3</v>
      </c>
      <c r="I311" s="276" t="s">
        <v>52</v>
      </c>
      <c r="J311" s="304">
        <v>44191</v>
      </c>
      <c r="K311" s="423">
        <v>44556</v>
      </c>
      <c r="L311" s="424">
        <v>44533</v>
      </c>
      <c r="M311" s="373">
        <v>342</v>
      </c>
      <c r="N311" s="281" t="s">
        <v>996</v>
      </c>
      <c r="O311" s="375">
        <v>1239.78</v>
      </c>
      <c r="P311" s="375">
        <v>1239.78</v>
      </c>
      <c r="Q311" s="277" t="s">
        <v>1017</v>
      </c>
      <c r="R311" s="276" t="s">
        <v>29</v>
      </c>
      <c r="S311" s="428">
        <v>2021</v>
      </c>
    </row>
    <row r="312" ht="12" customHeight="1" spans="1:19">
      <c r="A312" s="275">
        <v>309</v>
      </c>
      <c r="B312" s="276" t="s">
        <v>991</v>
      </c>
      <c r="C312" s="276" t="s">
        <v>1014</v>
      </c>
      <c r="D312" s="276" t="s">
        <v>1018</v>
      </c>
      <c r="E312" s="277" t="s">
        <v>1019</v>
      </c>
      <c r="F312" s="276" t="s">
        <v>1018</v>
      </c>
      <c r="G312" s="409" t="s">
        <v>62</v>
      </c>
      <c r="H312" s="277">
        <v>3</v>
      </c>
      <c r="I312" s="276" t="s">
        <v>52</v>
      </c>
      <c r="J312" s="304">
        <v>44191</v>
      </c>
      <c r="K312" s="423">
        <v>44556</v>
      </c>
      <c r="L312" s="424">
        <v>44550</v>
      </c>
      <c r="M312" s="373">
        <v>359</v>
      </c>
      <c r="N312" s="281" t="s">
        <v>996</v>
      </c>
      <c r="O312" s="375">
        <v>1301.41</v>
      </c>
      <c r="P312" s="375">
        <v>1301.41</v>
      </c>
      <c r="Q312" s="277" t="s">
        <v>35</v>
      </c>
      <c r="R312" s="276" t="s">
        <v>29</v>
      </c>
      <c r="S312" s="428">
        <v>2021</v>
      </c>
    </row>
    <row r="313" ht="12" customHeight="1" spans="1:19">
      <c r="A313" s="275">
        <v>310</v>
      </c>
      <c r="B313" s="276" t="s">
        <v>991</v>
      </c>
      <c r="C313" s="276" t="s">
        <v>1020</v>
      </c>
      <c r="D313" s="276" t="s">
        <v>1021</v>
      </c>
      <c r="E313" s="277" t="s">
        <v>1022</v>
      </c>
      <c r="F313" s="276" t="s">
        <v>1021</v>
      </c>
      <c r="G313" s="290" t="s">
        <v>1023</v>
      </c>
      <c r="H313" s="277">
        <v>3</v>
      </c>
      <c r="I313" s="276" t="s">
        <v>52</v>
      </c>
      <c r="J313" s="304">
        <v>44190</v>
      </c>
      <c r="K313" s="423">
        <v>44555</v>
      </c>
      <c r="L313" s="424">
        <v>44555</v>
      </c>
      <c r="M313" s="373">
        <v>365</v>
      </c>
      <c r="N313" s="281" t="s">
        <v>996</v>
      </c>
      <c r="O313" s="375">
        <v>1323.16</v>
      </c>
      <c r="P313" s="375">
        <v>1323.16</v>
      </c>
      <c r="Q313" s="277" t="s">
        <v>1024</v>
      </c>
      <c r="R313" s="276" t="s">
        <v>29</v>
      </c>
      <c r="S313" s="428">
        <v>2021</v>
      </c>
    </row>
    <row r="314" ht="12" customHeight="1" spans="1:19">
      <c r="A314" s="275">
        <v>311</v>
      </c>
      <c r="B314" s="276" t="s">
        <v>991</v>
      </c>
      <c r="C314" s="276" t="s">
        <v>998</v>
      </c>
      <c r="D314" s="292" t="s">
        <v>1025</v>
      </c>
      <c r="E314" s="293" t="s">
        <v>1026</v>
      </c>
      <c r="F314" s="412" t="s">
        <v>1027</v>
      </c>
      <c r="G314" s="412" t="s">
        <v>661</v>
      </c>
      <c r="H314" s="277">
        <v>3</v>
      </c>
      <c r="I314" s="276" t="s">
        <v>52</v>
      </c>
      <c r="J314" s="304">
        <v>44189</v>
      </c>
      <c r="K314" s="423">
        <v>44554</v>
      </c>
      <c r="L314" s="424">
        <v>44541</v>
      </c>
      <c r="M314" s="373">
        <v>352</v>
      </c>
      <c r="N314" s="281" t="s">
        <v>996</v>
      </c>
      <c r="O314" s="375">
        <v>1276.03</v>
      </c>
      <c r="P314" s="375">
        <v>1276.03</v>
      </c>
      <c r="Q314" s="277" t="s">
        <v>197</v>
      </c>
      <c r="R314" s="276" t="s">
        <v>29</v>
      </c>
      <c r="S314" s="428">
        <v>2021</v>
      </c>
    </row>
    <row r="315" ht="12" customHeight="1" spans="1:19">
      <c r="A315" s="275">
        <v>312</v>
      </c>
      <c r="B315" s="276" t="s">
        <v>991</v>
      </c>
      <c r="C315" s="276" t="s">
        <v>998</v>
      </c>
      <c r="D315" s="276" t="s">
        <v>1028</v>
      </c>
      <c r="E315" s="277" t="s">
        <v>1029</v>
      </c>
      <c r="F315" s="276" t="s">
        <v>1028</v>
      </c>
      <c r="G315" s="281" t="s">
        <v>62</v>
      </c>
      <c r="H315" s="277">
        <v>1</v>
      </c>
      <c r="I315" s="276" t="s">
        <v>52</v>
      </c>
      <c r="J315" s="304">
        <v>44190</v>
      </c>
      <c r="K315" s="423">
        <v>44555</v>
      </c>
      <c r="L315" s="424">
        <v>44541</v>
      </c>
      <c r="M315" s="373">
        <v>351</v>
      </c>
      <c r="N315" s="281" t="s">
        <v>996</v>
      </c>
      <c r="O315" s="375">
        <v>424.13</v>
      </c>
      <c r="P315" s="375">
        <v>424.13</v>
      </c>
      <c r="Q315" s="277" t="s">
        <v>1030</v>
      </c>
      <c r="R315" s="276" t="s">
        <v>29</v>
      </c>
      <c r="S315" s="428">
        <v>2021</v>
      </c>
    </row>
    <row r="316" ht="12" customHeight="1" spans="1:19">
      <c r="A316" s="275">
        <v>313</v>
      </c>
      <c r="B316" s="276" t="s">
        <v>991</v>
      </c>
      <c r="C316" s="276" t="s">
        <v>1031</v>
      </c>
      <c r="D316" s="276" t="s">
        <v>1032</v>
      </c>
      <c r="E316" s="277" t="s">
        <v>1033</v>
      </c>
      <c r="F316" s="276" t="s">
        <v>1032</v>
      </c>
      <c r="G316" s="409" t="s">
        <v>62</v>
      </c>
      <c r="H316" s="277">
        <v>3</v>
      </c>
      <c r="I316" s="276" t="s">
        <v>52</v>
      </c>
      <c r="J316" s="304">
        <v>44190</v>
      </c>
      <c r="K316" s="423">
        <v>44555</v>
      </c>
      <c r="L316" s="424">
        <v>44539</v>
      </c>
      <c r="M316" s="373">
        <v>349</v>
      </c>
      <c r="N316" s="281" t="s">
        <v>996</v>
      </c>
      <c r="O316" s="375">
        <v>1265.16</v>
      </c>
      <c r="P316" s="375">
        <v>1265.16</v>
      </c>
      <c r="Q316" s="277" t="s">
        <v>1034</v>
      </c>
      <c r="R316" s="276" t="s">
        <v>29</v>
      </c>
      <c r="S316" s="428">
        <v>2021</v>
      </c>
    </row>
    <row r="317" ht="12" customHeight="1" spans="1:19">
      <c r="A317" s="275">
        <v>314</v>
      </c>
      <c r="B317" s="276" t="s">
        <v>991</v>
      </c>
      <c r="C317" s="276" t="s">
        <v>1014</v>
      </c>
      <c r="D317" s="292" t="s">
        <v>1035</v>
      </c>
      <c r="E317" s="293" t="s">
        <v>1036</v>
      </c>
      <c r="F317" s="292" t="s">
        <v>1037</v>
      </c>
      <c r="G317" s="413" t="s">
        <v>62</v>
      </c>
      <c r="H317" s="277">
        <v>0.5</v>
      </c>
      <c r="I317" s="276" t="s">
        <v>52</v>
      </c>
      <c r="J317" s="304">
        <v>44195</v>
      </c>
      <c r="K317" s="423">
        <v>44560</v>
      </c>
      <c r="L317" s="424">
        <v>44256</v>
      </c>
      <c r="M317" s="373">
        <v>61</v>
      </c>
      <c r="N317" s="281" t="s">
        <v>996</v>
      </c>
      <c r="O317" s="375">
        <v>36.85</v>
      </c>
      <c r="P317" s="375">
        <v>36.85</v>
      </c>
      <c r="Q317" s="277" t="s">
        <v>96</v>
      </c>
      <c r="R317" s="276" t="s">
        <v>29</v>
      </c>
      <c r="S317" s="428">
        <v>2021</v>
      </c>
    </row>
    <row r="318" ht="12" customHeight="1" spans="1:19">
      <c r="A318" s="275">
        <v>315</v>
      </c>
      <c r="B318" s="276" t="s">
        <v>991</v>
      </c>
      <c r="C318" s="276" t="s">
        <v>1020</v>
      </c>
      <c r="D318" s="276" t="s">
        <v>1038</v>
      </c>
      <c r="E318" s="277" t="s">
        <v>1039</v>
      </c>
      <c r="F318" s="276" t="s">
        <v>1038</v>
      </c>
      <c r="G318" s="407" t="s">
        <v>1023</v>
      </c>
      <c r="H318" s="277">
        <v>3</v>
      </c>
      <c r="I318" s="276" t="s">
        <v>52</v>
      </c>
      <c r="J318" s="304">
        <v>44191</v>
      </c>
      <c r="K318" s="423">
        <v>44556</v>
      </c>
      <c r="L318" s="424">
        <v>44535</v>
      </c>
      <c r="M318" s="373">
        <v>344</v>
      </c>
      <c r="N318" s="281" t="s">
        <v>996</v>
      </c>
      <c r="O318" s="375">
        <v>1247.03</v>
      </c>
      <c r="P318" s="375">
        <v>1247.03</v>
      </c>
      <c r="Q318" s="277" t="s">
        <v>1040</v>
      </c>
      <c r="R318" s="276" t="s">
        <v>29</v>
      </c>
      <c r="S318" s="428">
        <v>2021</v>
      </c>
    </row>
    <row r="319" ht="12" customHeight="1" spans="1:19">
      <c r="A319" s="275">
        <v>316</v>
      </c>
      <c r="B319" s="276" t="s">
        <v>991</v>
      </c>
      <c r="C319" s="276" t="s">
        <v>1020</v>
      </c>
      <c r="D319" s="276" t="s">
        <v>1041</v>
      </c>
      <c r="E319" s="277" t="s">
        <v>1042</v>
      </c>
      <c r="F319" s="276" t="s">
        <v>1041</v>
      </c>
      <c r="G319" s="407" t="s">
        <v>1023</v>
      </c>
      <c r="H319" s="277">
        <v>3</v>
      </c>
      <c r="I319" s="276" t="s">
        <v>52</v>
      </c>
      <c r="J319" s="304">
        <v>44190</v>
      </c>
      <c r="K319" s="423">
        <v>44555</v>
      </c>
      <c r="L319" s="424">
        <v>44540</v>
      </c>
      <c r="M319" s="373">
        <v>350</v>
      </c>
      <c r="N319" s="281" t="s">
        <v>996</v>
      </c>
      <c r="O319" s="375">
        <v>1268.79</v>
      </c>
      <c r="P319" s="375">
        <v>1268.79</v>
      </c>
      <c r="Q319" s="277" t="s">
        <v>504</v>
      </c>
      <c r="R319" s="276" t="s">
        <v>29</v>
      </c>
      <c r="S319" s="428">
        <v>2021</v>
      </c>
    </row>
    <row r="320" ht="12" customHeight="1" spans="1:19">
      <c r="A320" s="275">
        <v>317</v>
      </c>
      <c r="B320" s="276" t="s">
        <v>991</v>
      </c>
      <c r="C320" s="276" t="s">
        <v>1020</v>
      </c>
      <c r="D320" s="276" t="s">
        <v>1043</v>
      </c>
      <c r="E320" s="277" t="s">
        <v>1044</v>
      </c>
      <c r="F320" s="276" t="s">
        <v>1043</v>
      </c>
      <c r="G320" s="407" t="s">
        <v>1023</v>
      </c>
      <c r="H320" s="277">
        <v>3</v>
      </c>
      <c r="I320" s="276" t="s">
        <v>52</v>
      </c>
      <c r="J320" s="304">
        <v>44191</v>
      </c>
      <c r="K320" s="423">
        <v>44556</v>
      </c>
      <c r="L320" s="424">
        <v>44552</v>
      </c>
      <c r="M320" s="373">
        <v>361</v>
      </c>
      <c r="N320" s="281" t="s">
        <v>996</v>
      </c>
      <c r="O320" s="375">
        <v>1308.66</v>
      </c>
      <c r="P320" s="375">
        <v>1308.66</v>
      </c>
      <c r="Q320" s="277" t="s">
        <v>1045</v>
      </c>
      <c r="R320" s="276" t="s">
        <v>29</v>
      </c>
      <c r="S320" s="428">
        <v>2021</v>
      </c>
    </row>
    <row r="321" ht="12" customHeight="1" spans="1:19">
      <c r="A321" s="275">
        <v>318</v>
      </c>
      <c r="B321" s="276" t="s">
        <v>991</v>
      </c>
      <c r="C321" s="276" t="s">
        <v>998</v>
      </c>
      <c r="D321" s="276" t="s">
        <v>1046</v>
      </c>
      <c r="E321" s="277" t="s">
        <v>1047</v>
      </c>
      <c r="F321" s="276" t="s">
        <v>1046</v>
      </c>
      <c r="G321" s="407" t="s">
        <v>62</v>
      </c>
      <c r="H321" s="277">
        <v>3</v>
      </c>
      <c r="I321" s="276" t="s">
        <v>52</v>
      </c>
      <c r="J321" s="304">
        <v>44195</v>
      </c>
      <c r="K321" s="423">
        <v>44560</v>
      </c>
      <c r="L321" s="424">
        <v>44541</v>
      </c>
      <c r="M321" s="373">
        <v>346</v>
      </c>
      <c r="N321" s="281" t="s">
        <v>996</v>
      </c>
      <c r="O321" s="375">
        <v>1254.28</v>
      </c>
      <c r="P321" s="375">
        <v>1254.28</v>
      </c>
      <c r="Q321" s="277" t="s">
        <v>1048</v>
      </c>
      <c r="R321" s="276" t="s">
        <v>29</v>
      </c>
      <c r="S321" s="428">
        <v>2021</v>
      </c>
    </row>
    <row r="322" ht="12" customHeight="1" spans="1:19">
      <c r="A322" s="275">
        <v>319</v>
      </c>
      <c r="B322" s="282" t="s">
        <v>991</v>
      </c>
      <c r="C322" s="283" t="s">
        <v>998</v>
      </c>
      <c r="D322" s="429" t="s">
        <v>1049</v>
      </c>
      <c r="E322" s="430" t="s">
        <v>1050</v>
      </c>
      <c r="F322" s="429" t="s">
        <v>1049</v>
      </c>
      <c r="G322" s="281" t="s">
        <v>62</v>
      </c>
      <c r="H322" s="284">
        <v>3</v>
      </c>
      <c r="I322" s="284" t="s">
        <v>1008</v>
      </c>
      <c r="J322" s="398">
        <v>44198</v>
      </c>
      <c r="K322" s="438">
        <v>44563</v>
      </c>
      <c r="L322" s="424">
        <v>44538</v>
      </c>
      <c r="M322" s="373">
        <v>340</v>
      </c>
      <c r="N322" s="281" t="s">
        <v>996</v>
      </c>
      <c r="O322" s="375">
        <v>1232.54</v>
      </c>
      <c r="P322" s="375">
        <v>1232.54</v>
      </c>
      <c r="Q322" s="452" t="s">
        <v>1051</v>
      </c>
      <c r="R322" s="276" t="s">
        <v>29</v>
      </c>
      <c r="S322" s="428">
        <v>2021</v>
      </c>
    </row>
    <row r="323" ht="12" customHeight="1" spans="1:19">
      <c r="A323" s="275">
        <v>320</v>
      </c>
      <c r="B323" s="431" t="s">
        <v>991</v>
      </c>
      <c r="C323" s="275" t="s">
        <v>1052</v>
      </c>
      <c r="D323" s="288" t="s">
        <v>1053</v>
      </c>
      <c r="E323" s="342" t="s">
        <v>1054</v>
      </c>
      <c r="F323" s="288" t="s">
        <v>1053</v>
      </c>
      <c r="G323" s="407" t="s">
        <v>1055</v>
      </c>
      <c r="H323" s="432">
        <v>3</v>
      </c>
      <c r="I323" s="288" t="s">
        <v>142</v>
      </c>
      <c r="J323" s="372">
        <v>44189</v>
      </c>
      <c r="K323" s="372">
        <v>44553</v>
      </c>
      <c r="L323" s="372">
        <v>44538</v>
      </c>
      <c r="M323" s="373">
        <v>349</v>
      </c>
      <c r="N323" s="281" t="s">
        <v>996</v>
      </c>
      <c r="O323" s="375">
        <v>1265.125</v>
      </c>
      <c r="P323" s="375">
        <v>1265.13</v>
      </c>
      <c r="Q323" s="342" t="s">
        <v>1056</v>
      </c>
      <c r="R323" s="275" t="s">
        <v>535</v>
      </c>
      <c r="S323" s="428">
        <v>2021</v>
      </c>
    </row>
    <row r="324" ht="12" customHeight="1" spans="1:19">
      <c r="A324" s="275">
        <v>321</v>
      </c>
      <c r="B324" s="431" t="s">
        <v>991</v>
      </c>
      <c r="C324" s="275" t="s">
        <v>1052</v>
      </c>
      <c r="D324" s="288" t="s">
        <v>1057</v>
      </c>
      <c r="E324" s="342" t="s">
        <v>1058</v>
      </c>
      <c r="F324" s="288" t="s">
        <v>1057</v>
      </c>
      <c r="G324" s="407" t="s">
        <v>1059</v>
      </c>
      <c r="H324" s="432">
        <v>3</v>
      </c>
      <c r="I324" s="288" t="s">
        <v>533</v>
      </c>
      <c r="J324" s="372">
        <v>44189</v>
      </c>
      <c r="K324" s="372">
        <v>44553</v>
      </c>
      <c r="L324" s="372">
        <v>44546</v>
      </c>
      <c r="M324" s="373">
        <v>357</v>
      </c>
      <c r="N324" s="281" t="s">
        <v>996</v>
      </c>
      <c r="O324" s="375">
        <v>1294.125</v>
      </c>
      <c r="P324" s="375">
        <v>1294.13</v>
      </c>
      <c r="Q324" s="342" t="s">
        <v>1060</v>
      </c>
      <c r="R324" s="275" t="s">
        <v>535</v>
      </c>
      <c r="S324" s="428">
        <v>2021</v>
      </c>
    </row>
    <row r="325" ht="12" customHeight="1" spans="1:19">
      <c r="A325" s="275">
        <v>322</v>
      </c>
      <c r="B325" s="431" t="s">
        <v>991</v>
      </c>
      <c r="C325" s="275" t="s">
        <v>1061</v>
      </c>
      <c r="D325" s="288" t="s">
        <v>1062</v>
      </c>
      <c r="E325" s="342" t="s">
        <v>1063</v>
      </c>
      <c r="F325" s="288" t="s">
        <v>1062</v>
      </c>
      <c r="G325" s="318" t="s">
        <v>1059</v>
      </c>
      <c r="H325" s="432">
        <v>3</v>
      </c>
      <c r="I325" s="288" t="s">
        <v>533</v>
      </c>
      <c r="J325" s="372">
        <v>44196</v>
      </c>
      <c r="K325" s="372">
        <v>44560</v>
      </c>
      <c r="L325" s="372">
        <v>44543</v>
      </c>
      <c r="M325" s="373">
        <v>347</v>
      </c>
      <c r="N325" s="281" t="s">
        <v>996</v>
      </c>
      <c r="O325" s="375">
        <v>1257.875</v>
      </c>
      <c r="P325" s="375">
        <v>1257.88</v>
      </c>
      <c r="Q325" s="342" t="s">
        <v>1064</v>
      </c>
      <c r="R325" s="275" t="s">
        <v>535</v>
      </c>
      <c r="S325" s="428">
        <v>2021</v>
      </c>
    </row>
    <row r="326" ht="12" customHeight="1" spans="1:19">
      <c r="A326" s="275">
        <v>323</v>
      </c>
      <c r="B326" s="431" t="s">
        <v>991</v>
      </c>
      <c r="C326" s="275" t="s">
        <v>1061</v>
      </c>
      <c r="D326" s="288" t="s">
        <v>1065</v>
      </c>
      <c r="E326" s="342" t="s">
        <v>1066</v>
      </c>
      <c r="F326" s="288" t="s">
        <v>1065</v>
      </c>
      <c r="G326" s="407" t="s">
        <v>1059</v>
      </c>
      <c r="H326" s="432">
        <v>3</v>
      </c>
      <c r="I326" s="288" t="s">
        <v>1067</v>
      </c>
      <c r="J326" s="372">
        <v>44196</v>
      </c>
      <c r="K326" s="372">
        <v>44560</v>
      </c>
      <c r="L326" s="372">
        <v>44551</v>
      </c>
      <c r="M326" s="373">
        <v>355</v>
      </c>
      <c r="N326" s="281" t="s">
        <v>996</v>
      </c>
      <c r="O326" s="375">
        <v>1286.875</v>
      </c>
      <c r="P326" s="375">
        <v>1286.88</v>
      </c>
      <c r="Q326" s="342" t="s">
        <v>1068</v>
      </c>
      <c r="R326" s="275" t="s">
        <v>535</v>
      </c>
      <c r="S326" s="428">
        <v>2021</v>
      </c>
    </row>
    <row r="327" ht="12" customHeight="1" spans="1:19">
      <c r="A327" s="275">
        <v>324</v>
      </c>
      <c r="B327" s="431" t="s">
        <v>991</v>
      </c>
      <c r="C327" s="275" t="s">
        <v>1061</v>
      </c>
      <c r="D327" s="288" t="s">
        <v>1069</v>
      </c>
      <c r="E327" s="342" t="s">
        <v>1070</v>
      </c>
      <c r="F327" s="288" t="s">
        <v>1069</v>
      </c>
      <c r="G327" s="407" t="s">
        <v>1059</v>
      </c>
      <c r="H327" s="432">
        <v>3</v>
      </c>
      <c r="I327" s="288" t="s">
        <v>1067</v>
      </c>
      <c r="J327" s="372">
        <v>44196</v>
      </c>
      <c r="K327" s="372">
        <v>44560</v>
      </c>
      <c r="L327" s="372">
        <v>44551</v>
      </c>
      <c r="M327" s="373">
        <v>355</v>
      </c>
      <c r="N327" s="281" t="s">
        <v>996</v>
      </c>
      <c r="O327" s="375">
        <v>1286.88</v>
      </c>
      <c r="P327" s="375">
        <v>1286.88</v>
      </c>
      <c r="Q327" s="342" t="s">
        <v>1071</v>
      </c>
      <c r="R327" s="275" t="s">
        <v>535</v>
      </c>
      <c r="S327" s="428">
        <v>2021</v>
      </c>
    </row>
    <row r="328" ht="12" customHeight="1" spans="1:19">
      <c r="A328" s="275">
        <v>325</v>
      </c>
      <c r="B328" s="431" t="s">
        <v>991</v>
      </c>
      <c r="C328" s="275" t="s">
        <v>1052</v>
      </c>
      <c r="D328" s="288" t="s">
        <v>1072</v>
      </c>
      <c r="E328" s="342" t="s">
        <v>1073</v>
      </c>
      <c r="F328" s="288" t="s">
        <v>1072</v>
      </c>
      <c r="G328" s="407" t="s">
        <v>67</v>
      </c>
      <c r="H328" s="432">
        <v>3</v>
      </c>
      <c r="I328" s="288" t="s">
        <v>533</v>
      </c>
      <c r="J328" s="372">
        <v>44189</v>
      </c>
      <c r="K328" s="372">
        <v>44553</v>
      </c>
      <c r="L328" s="372">
        <v>44545</v>
      </c>
      <c r="M328" s="373">
        <v>356</v>
      </c>
      <c r="N328" s="281" t="s">
        <v>996</v>
      </c>
      <c r="O328" s="375">
        <v>1290.5</v>
      </c>
      <c r="P328" s="375">
        <v>1290.5</v>
      </c>
      <c r="Q328" s="342" t="s">
        <v>1074</v>
      </c>
      <c r="R328" s="275" t="s">
        <v>535</v>
      </c>
      <c r="S328" s="428">
        <v>2021</v>
      </c>
    </row>
    <row r="329" ht="12" customHeight="1" spans="1:19">
      <c r="A329" s="275">
        <v>326</v>
      </c>
      <c r="B329" s="431" t="s">
        <v>991</v>
      </c>
      <c r="C329" s="275" t="s">
        <v>1061</v>
      </c>
      <c r="D329" s="288" t="s">
        <v>1075</v>
      </c>
      <c r="E329" s="342" t="s">
        <v>1063</v>
      </c>
      <c r="F329" s="288" t="s">
        <v>1075</v>
      </c>
      <c r="G329" s="407" t="s">
        <v>1059</v>
      </c>
      <c r="H329" s="432">
        <v>2.4</v>
      </c>
      <c r="I329" s="288" t="s">
        <v>533</v>
      </c>
      <c r="J329" s="372">
        <v>44196</v>
      </c>
      <c r="K329" s="372">
        <v>44560</v>
      </c>
      <c r="L329" s="372">
        <v>44554</v>
      </c>
      <c r="M329" s="373">
        <v>358</v>
      </c>
      <c r="N329" s="281" t="s">
        <v>996</v>
      </c>
      <c r="O329" s="375">
        <v>1038.2</v>
      </c>
      <c r="P329" s="375">
        <v>1038.2</v>
      </c>
      <c r="Q329" s="342" t="s">
        <v>834</v>
      </c>
      <c r="R329" s="275" t="s">
        <v>535</v>
      </c>
      <c r="S329" s="428">
        <v>2021</v>
      </c>
    </row>
    <row r="330" ht="12" customHeight="1" spans="1:19">
      <c r="A330" s="275">
        <v>327</v>
      </c>
      <c r="B330" s="431" t="s">
        <v>991</v>
      </c>
      <c r="C330" s="275" t="s">
        <v>1061</v>
      </c>
      <c r="D330" s="317" t="s">
        <v>1076</v>
      </c>
      <c r="E330" s="433" t="s">
        <v>1077</v>
      </c>
      <c r="F330" s="317" t="s">
        <v>1076</v>
      </c>
      <c r="G330" s="413" t="s">
        <v>1059</v>
      </c>
      <c r="H330" s="432">
        <v>3</v>
      </c>
      <c r="I330" s="288" t="s">
        <v>533</v>
      </c>
      <c r="J330" s="372">
        <v>44196</v>
      </c>
      <c r="K330" s="372">
        <v>44560</v>
      </c>
      <c r="L330" s="372">
        <v>44553</v>
      </c>
      <c r="M330" s="373">
        <v>357</v>
      </c>
      <c r="N330" s="281" t="s">
        <v>996</v>
      </c>
      <c r="O330" s="375">
        <v>1294.13</v>
      </c>
      <c r="P330" s="375">
        <v>1294.13</v>
      </c>
      <c r="Q330" s="342" t="s">
        <v>812</v>
      </c>
      <c r="R330" s="275" t="s">
        <v>535</v>
      </c>
      <c r="S330" s="428">
        <v>2021</v>
      </c>
    </row>
    <row r="331" ht="12" customHeight="1" spans="1:19">
      <c r="A331" s="275">
        <v>328</v>
      </c>
      <c r="B331" s="431" t="s">
        <v>991</v>
      </c>
      <c r="C331" s="275" t="s">
        <v>1061</v>
      </c>
      <c r="D331" s="317" t="s">
        <v>1078</v>
      </c>
      <c r="E331" s="433" t="s">
        <v>1054</v>
      </c>
      <c r="F331" s="317" t="s">
        <v>1078</v>
      </c>
      <c r="G331" s="413" t="s">
        <v>1059</v>
      </c>
      <c r="H331" s="432">
        <v>3</v>
      </c>
      <c r="I331" s="288" t="s">
        <v>1067</v>
      </c>
      <c r="J331" s="372">
        <v>44196</v>
      </c>
      <c r="K331" s="372">
        <v>44560</v>
      </c>
      <c r="L331" s="372">
        <v>44552</v>
      </c>
      <c r="M331" s="373">
        <v>356</v>
      </c>
      <c r="N331" s="281" t="s">
        <v>996</v>
      </c>
      <c r="O331" s="375">
        <v>1290.5</v>
      </c>
      <c r="P331" s="375">
        <v>1290.5</v>
      </c>
      <c r="Q331" s="342" t="s">
        <v>1079</v>
      </c>
      <c r="R331" s="275" t="s">
        <v>535</v>
      </c>
      <c r="S331" s="428">
        <v>2021</v>
      </c>
    </row>
    <row r="332" ht="12" customHeight="1" spans="1:19">
      <c r="A332" s="275">
        <v>329</v>
      </c>
      <c r="B332" s="431" t="s">
        <v>991</v>
      </c>
      <c r="C332" s="275" t="s">
        <v>1061</v>
      </c>
      <c r="D332" s="288" t="s">
        <v>1080</v>
      </c>
      <c r="E332" s="342" t="s">
        <v>1081</v>
      </c>
      <c r="F332" s="288" t="s">
        <v>1080</v>
      </c>
      <c r="G332" s="288" t="s">
        <v>1082</v>
      </c>
      <c r="H332" s="432">
        <v>2.7</v>
      </c>
      <c r="I332" s="288" t="s">
        <v>533</v>
      </c>
      <c r="J332" s="372">
        <v>44196</v>
      </c>
      <c r="K332" s="372">
        <v>44560</v>
      </c>
      <c r="L332" s="372">
        <v>44559</v>
      </c>
      <c r="M332" s="373">
        <v>363</v>
      </c>
      <c r="N332" s="281" t="s">
        <v>996</v>
      </c>
      <c r="O332" s="375">
        <v>1184.29</v>
      </c>
      <c r="P332" s="375">
        <v>1184.29</v>
      </c>
      <c r="Q332" s="342" t="s">
        <v>1083</v>
      </c>
      <c r="R332" s="275" t="s">
        <v>535</v>
      </c>
      <c r="S332" s="428">
        <v>2021</v>
      </c>
    </row>
    <row r="333" ht="12" customHeight="1" spans="1:19">
      <c r="A333" s="275">
        <v>330</v>
      </c>
      <c r="B333" s="431" t="s">
        <v>991</v>
      </c>
      <c r="C333" s="275" t="s">
        <v>1061</v>
      </c>
      <c r="D333" s="288" t="s">
        <v>1084</v>
      </c>
      <c r="E333" s="342" t="s">
        <v>1085</v>
      </c>
      <c r="F333" s="288" t="s">
        <v>1084</v>
      </c>
      <c r="G333" s="407" t="s">
        <v>1059</v>
      </c>
      <c r="H333" s="432">
        <v>3</v>
      </c>
      <c r="I333" s="288" t="s">
        <v>533</v>
      </c>
      <c r="J333" s="372">
        <v>44196</v>
      </c>
      <c r="K333" s="372">
        <v>44560</v>
      </c>
      <c r="L333" s="372">
        <v>44557</v>
      </c>
      <c r="M333" s="373">
        <v>361</v>
      </c>
      <c r="N333" s="281" t="s">
        <v>996</v>
      </c>
      <c r="O333" s="375">
        <v>1308.63</v>
      </c>
      <c r="P333" s="375">
        <v>1308.63</v>
      </c>
      <c r="Q333" s="342" t="s">
        <v>538</v>
      </c>
      <c r="R333" s="275" t="s">
        <v>535</v>
      </c>
      <c r="S333" s="428">
        <v>2021</v>
      </c>
    </row>
    <row r="334" ht="12" customHeight="1" spans="1:19">
      <c r="A334" s="275">
        <v>331</v>
      </c>
      <c r="B334" s="431" t="s">
        <v>991</v>
      </c>
      <c r="C334" s="275" t="s">
        <v>1061</v>
      </c>
      <c r="D334" s="317" t="s">
        <v>1086</v>
      </c>
      <c r="E334" s="433" t="s">
        <v>1087</v>
      </c>
      <c r="F334" s="412" t="s">
        <v>1088</v>
      </c>
      <c r="G334" s="412" t="s">
        <v>1089</v>
      </c>
      <c r="H334" s="432">
        <v>1.4</v>
      </c>
      <c r="I334" s="288" t="s">
        <v>533</v>
      </c>
      <c r="J334" s="372">
        <v>44196</v>
      </c>
      <c r="K334" s="372">
        <v>44560</v>
      </c>
      <c r="L334" s="372">
        <v>44557</v>
      </c>
      <c r="M334" s="373">
        <v>361</v>
      </c>
      <c r="N334" s="281" t="s">
        <v>996</v>
      </c>
      <c r="O334" s="375">
        <v>610.69</v>
      </c>
      <c r="P334" s="375">
        <v>610.69</v>
      </c>
      <c r="Q334" s="342" t="s">
        <v>1090</v>
      </c>
      <c r="R334" s="275" t="s">
        <v>535</v>
      </c>
      <c r="S334" s="428">
        <v>2021</v>
      </c>
    </row>
    <row r="335" ht="12" customHeight="1" spans="1:19">
      <c r="A335" s="275">
        <v>332</v>
      </c>
      <c r="B335" s="431" t="s">
        <v>991</v>
      </c>
      <c r="C335" s="275" t="s">
        <v>1061</v>
      </c>
      <c r="D335" s="288" t="s">
        <v>1091</v>
      </c>
      <c r="E335" s="342" t="s">
        <v>1092</v>
      </c>
      <c r="F335" s="288" t="s">
        <v>1091</v>
      </c>
      <c r="G335" s="407" t="s">
        <v>1082</v>
      </c>
      <c r="H335" s="432">
        <v>3</v>
      </c>
      <c r="I335" s="431" t="s">
        <v>142</v>
      </c>
      <c r="J335" s="372">
        <v>44196</v>
      </c>
      <c r="K335" s="372">
        <v>44560</v>
      </c>
      <c r="L335" s="372">
        <v>44555</v>
      </c>
      <c r="M335" s="373">
        <v>359</v>
      </c>
      <c r="N335" s="281" t="s">
        <v>996</v>
      </c>
      <c r="O335" s="375">
        <v>1301.38</v>
      </c>
      <c r="P335" s="375">
        <v>1301.38</v>
      </c>
      <c r="Q335" s="342" t="s">
        <v>1093</v>
      </c>
      <c r="R335" s="275" t="s">
        <v>535</v>
      </c>
      <c r="S335" s="428">
        <v>2021</v>
      </c>
    </row>
    <row r="336" ht="12" customHeight="1" spans="1:19">
      <c r="A336" s="275">
        <v>333</v>
      </c>
      <c r="B336" s="431" t="s">
        <v>991</v>
      </c>
      <c r="C336" s="275" t="s">
        <v>1061</v>
      </c>
      <c r="D336" s="288" t="s">
        <v>1094</v>
      </c>
      <c r="E336" s="342" t="s">
        <v>1095</v>
      </c>
      <c r="F336" s="288" t="s">
        <v>1094</v>
      </c>
      <c r="G336" s="407" t="s">
        <v>1059</v>
      </c>
      <c r="H336" s="432">
        <v>3</v>
      </c>
      <c r="I336" s="341" t="s">
        <v>533</v>
      </c>
      <c r="J336" s="372">
        <v>44196</v>
      </c>
      <c r="K336" s="372">
        <v>44560</v>
      </c>
      <c r="L336" s="372">
        <v>44557</v>
      </c>
      <c r="M336" s="373">
        <v>361</v>
      </c>
      <c r="N336" s="281" t="s">
        <v>996</v>
      </c>
      <c r="O336" s="375">
        <v>1308.63</v>
      </c>
      <c r="P336" s="375">
        <v>1308.63</v>
      </c>
      <c r="Q336" s="342" t="s">
        <v>843</v>
      </c>
      <c r="R336" s="275" t="s">
        <v>535</v>
      </c>
      <c r="S336" s="428">
        <v>2021</v>
      </c>
    </row>
    <row r="337" ht="12" customHeight="1" spans="1:19">
      <c r="A337" s="275">
        <v>334</v>
      </c>
      <c r="B337" s="431" t="s">
        <v>991</v>
      </c>
      <c r="C337" s="275" t="s">
        <v>1061</v>
      </c>
      <c r="D337" s="288" t="s">
        <v>1096</v>
      </c>
      <c r="E337" s="342" t="s">
        <v>1097</v>
      </c>
      <c r="F337" s="288" t="s">
        <v>1096</v>
      </c>
      <c r="G337" s="407" t="s">
        <v>353</v>
      </c>
      <c r="H337" s="432">
        <v>3</v>
      </c>
      <c r="I337" s="341" t="s">
        <v>533</v>
      </c>
      <c r="J337" s="372">
        <v>44196</v>
      </c>
      <c r="K337" s="372">
        <v>44560</v>
      </c>
      <c r="L337" s="372">
        <v>44563</v>
      </c>
      <c r="M337" s="373">
        <v>367</v>
      </c>
      <c r="N337" s="281" t="s">
        <v>996</v>
      </c>
      <c r="O337" s="439">
        <v>1332.41</v>
      </c>
      <c r="P337" s="439">
        <v>1323.16</v>
      </c>
      <c r="Q337" s="342" t="s">
        <v>623</v>
      </c>
      <c r="R337" s="275" t="s">
        <v>535</v>
      </c>
      <c r="S337" s="428">
        <v>2021</v>
      </c>
    </row>
    <row r="338" ht="12" customHeight="1" spans="1:19">
      <c r="A338" s="275">
        <v>335</v>
      </c>
      <c r="B338" s="275" t="s">
        <v>991</v>
      </c>
      <c r="C338" s="275" t="s">
        <v>1061</v>
      </c>
      <c r="D338" s="292" t="s">
        <v>1098</v>
      </c>
      <c r="E338" s="293" t="s">
        <v>1099</v>
      </c>
      <c r="F338" s="292" t="s">
        <v>1100</v>
      </c>
      <c r="G338" s="413" t="s">
        <v>1101</v>
      </c>
      <c r="H338" s="316">
        <v>3</v>
      </c>
      <c r="I338" s="275" t="s">
        <v>87</v>
      </c>
      <c r="J338" s="295">
        <v>44196</v>
      </c>
      <c r="K338" s="296">
        <v>44560</v>
      </c>
      <c r="L338" s="372">
        <v>44495</v>
      </c>
      <c r="M338" s="373">
        <v>299</v>
      </c>
      <c r="N338" s="281" t="s">
        <v>996</v>
      </c>
      <c r="O338" s="439">
        <v>1083.88</v>
      </c>
      <c r="P338" s="439">
        <v>1083.88</v>
      </c>
      <c r="Q338" s="278" t="s">
        <v>1102</v>
      </c>
      <c r="R338" s="275" t="s">
        <v>535</v>
      </c>
      <c r="S338" s="428">
        <v>2021</v>
      </c>
    </row>
    <row r="339" ht="12" customHeight="1" spans="1:19">
      <c r="A339" s="275">
        <v>336</v>
      </c>
      <c r="B339" s="275" t="s">
        <v>991</v>
      </c>
      <c r="C339" s="275" t="s">
        <v>1061</v>
      </c>
      <c r="D339" s="275" t="s">
        <v>1103</v>
      </c>
      <c r="E339" s="278" t="s">
        <v>1104</v>
      </c>
      <c r="F339" s="275" t="s">
        <v>1103</v>
      </c>
      <c r="G339" s="407" t="s">
        <v>1059</v>
      </c>
      <c r="H339" s="316">
        <v>3</v>
      </c>
      <c r="I339" s="275" t="s">
        <v>794</v>
      </c>
      <c r="J339" s="295">
        <v>44196</v>
      </c>
      <c r="K339" s="296">
        <v>44560</v>
      </c>
      <c r="L339" s="372">
        <v>44528</v>
      </c>
      <c r="M339" s="373">
        <v>332</v>
      </c>
      <c r="N339" s="281" t="s">
        <v>996</v>
      </c>
      <c r="O339" s="439">
        <v>1203.5</v>
      </c>
      <c r="P339" s="439">
        <v>1203.5</v>
      </c>
      <c r="Q339" s="278" t="s">
        <v>1105</v>
      </c>
      <c r="R339" s="275" t="s">
        <v>535</v>
      </c>
      <c r="S339" s="428">
        <v>2021</v>
      </c>
    </row>
    <row r="340" ht="12" customHeight="1" spans="1:19">
      <c r="A340" s="275">
        <v>337</v>
      </c>
      <c r="B340" s="275" t="s">
        <v>991</v>
      </c>
      <c r="C340" s="275" t="s">
        <v>1061</v>
      </c>
      <c r="D340" s="275" t="s">
        <v>1106</v>
      </c>
      <c r="E340" s="278" t="s">
        <v>1107</v>
      </c>
      <c r="F340" s="275" t="s">
        <v>1106</v>
      </c>
      <c r="G340" s="407" t="s">
        <v>1059</v>
      </c>
      <c r="H340" s="316">
        <v>3</v>
      </c>
      <c r="I340" s="275" t="s">
        <v>27</v>
      </c>
      <c r="J340" s="295">
        <v>44196</v>
      </c>
      <c r="K340" s="296">
        <v>44560</v>
      </c>
      <c r="L340" s="372">
        <v>44529</v>
      </c>
      <c r="M340" s="373">
        <v>333</v>
      </c>
      <c r="N340" s="281" t="s">
        <v>996</v>
      </c>
      <c r="O340" s="439">
        <v>1207.13</v>
      </c>
      <c r="P340" s="439">
        <v>1207.13</v>
      </c>
      <c r="Q340" s="278" t="s">
        <v>1108</v>
      </c>
      <c r="R340" s="275" t="s">
        <v>535</v>
      </c>
      <c r="S340" s="428">
        <v>2021</v>
      </c>
    </row>
    <row r="341" ht="12" customHeight="1" spans="1:19">
      <c r="A341" s="275">
        <v>338</v>
      </c>
      <c r="B341" s="275" t="s">
        <v>991</v>
      </c>
      <c r="C341" s="275" t="s">
        <v>1109</v>
      </c>
      <c r="D341" s="275" t="s">
        <v>1110</v>
      </c>
      <c r="E341" s="278" t="s">
        <v>1044</v>
      </c>
      <c r="F341" s="275" t="s">
        <v>1110</v>
      </c>
      <c r="G341" s="407" t="s">
        <v>1059</v>
      </c>
      <c r="H341" s="316">
        <v>3</v>
      </c>
      <c r="I341" s="275" t="s">
        <v>1111</v>
      </c>
      <c r="J341" s="295">
        <v>44195</v>
      </c>
      <c r="K341" s="296">
        <v>44559</v>
      </c>
      <c r="L341" s="372">
        <v>44499</v>
      </c>
      <c r="M341" s="373">
        <v>304</v>
      </c>
      <c r="N341" s="281" t="s">
        <v>996</v>
      </c>
      <c r="O341" s="439">
        <v>1102</v>
      </c>
      <c r="P341" s="439">
        <v>1102</v>
      </c>
      <c r="Q341" s="278" t="s">
        <v>1112</v>
      </c>
      <c r="R341" s="275" t="s">
        <v>535</v>
      </c>
      <c r="S341" s="428">
        <v>2021</v>
      </c>
    </row>
    <row r="342" ht="12" customHeight="1" spans="1:19">
      <c r="A342" s="275">
        <v>339</v>
      </c>
      <c r="B342" s="431" t="s">
        <v>991</v>
      </c>
      <c r="C342" s="275" t="s">
        <v>1061</v>
      </c>
      <c r="D342" s="288" t="s">
        <v>1113</v>
      </c>
      <c r="E342" s="434" t="s">
        <v>1114</v>
      </c>
      <c r="F342" s="288" t="s">
        <v>1113</v>
      </c>
      <c r="G342" s="407" t="s">
        <v>1115</v>
      </c>
      <c r="H342" s="432">
        <v>3</v>
      </c>
      <c r="I342" s="341" t="s">
        <v>533</v>
      </c>
      <c r="J342" s="372">
        <v>44208</v>
      </c>
      <c r="K342" s="372">
        <v>44572</v>
      </c>
      <c r="L342" s="372">
        <v>44553</v>
      </c>
      <c r="M342" s="373">
        <v>345</v>
      </c>
      <c r="N342" s="281" t="s">
        <v>996</v>
      </c>
      <c r="O342" s="439">
        <v>1250.63</v>
      </c>
      <c r="P342" s="439">
        <v>1250.63</v>
      </c>
      <c r="Q342" s="342" t="s">
        <v>1116</v>
      </c>
      <c r="R342" s="275" t="s">
        <v>535</v>
      </c>
      <c r="S342" s="428">
        <v>2021</v>
      </c>
    </row>
    <row r="343" ht="12" customHeight="1" spans="1:19">
      <c r="A343" s="275">
        <v>340</v>
      </c>
      <c r="B343" s="341" t="s">
        <v>991</v>
      </c>
      <c r="C343" s="341" t="s">
        <v>1117</v>
      </c>
      <c r="D343" s="288" t="s">
        <v>1118</v>
      </c>
      <c r="E343" s="342" t="s">
        <v>1119</v>
      </c>
      <c r="F343" s="288" t="s">
        <v>1118</v>
      </c>
      <c r="G343" s="281" t="s">
        <v>62</v>
      </c>
      <c r="H343" s="432">
        <v>3</v>
      </c>
      <c r="I343" s="376" t="s">
        <v>537</v>
      </c>
      <c r="J343" s="372">
        <v>44168</v>
      </c>
      <c r="K343" s="372">
        <v>44533</v>
      </c>
      <c r="L343" s="377">
        <v>44533</v>
      </c>
      <c r="M343" s="373">
        <v>365</v>
      </c>
      <c r="N343" s="281" t="s">
        <v>996</v>
      </c>
      <c r="O343" s="379">
        <v>1305</v>
      </c>
      <c r="P343" s="440">
        <v>1305</v>
      </c>
      <c r="Q343" s="342" t="s">
        <v>362</v>
      </c>
      <c r="R343" s="275" t="s">
        <v>539</v>
      </c>
      <c r="S343" s="428">
        <v>2021</v>
      </c>
    </row>
    <row r="344" ht="12" customHeight="1" spans="1:19">
      <c r="A344" s="275">
        <v>341</v>
      </c>
      <c r="B344" s="341" t="s">
        <v>991</v>
      </c>
      <c r="C344" s="341" t="s">
        <v>1020</v>
      </c>
      <c r="D344" s="288" t="s">
        <v>1120</v>
      </c>
      <c r="E344" s="342" t="s">
        <v>994</v>
      </c>
      <c r="F344" s="288" t="s">
        <v>1120</v>
      </c>
      <c r="G344" s="407" t="s">
        <v>1023</v>
      </c>
      <c r="H344" s="432">
        <v>5</v>
      </c>
      <c r="I344" s="376" t="s">
        <v>533</v>
      </c>
      <c r="J344" s="372">
        <v>44168</v>
      </c>
      <c r="K344" s="372">
        <v>44533</v>
      </c>
      <c r="L344" s="377">
        <v>44532</v>
      </c>
      <c r="M344" s="373">
        <v>364</v>
      </c>
      <c r="N344" s="281" t="s">
        <v>996</v>
      </c>
      <c r="O344" s="379">
        <v>2169.04</v>
      </c>
      <c r="P344" s="440">
        <v>2169.04</v>
      </c>
      <c r="Q344" s="342" t="s">
        <v>1121</v>
      </c>
      <c r="R344" s="275" t="s">
        <v>539</v>
      </c>
      <c r="S344" s="428">
        <v>2021</v>
      </c>
    </row>
    <row r="345" ht="12" customHeight="1" spans="1:19">
      <c r="A345" s="275">
        <v>342</v>
      </c>
      <c r="B345" s="341" t="s">
        <v>991</v>
      </c>
      <c r="C345" s="341" t="s">
        <v>1020</v>
      </c>
      <c r="D345" s="288" t="s">
        <v>1122</v>
      </c>
      <c r="E345" s="342" t="s">
        <v>1044</v>
      </c>
      <c r="F345" s="288" t="s">
        <v>1122</v>
      </c>
      <c r="G345" s="407" t="s">
        <v>1023</v>
      </c>
      <c r="H345" s="432">
        <v>5</v>
      </c>
      <c r="I345" s="376" t="s">
        <v>533</v>
      </c>
      <c r="J345" s="372">
        <v>44168</v>
      </c>
      <c r="K345" s="372">
        <v>44533</v>
      </c>
      <c r="L345" s="377">
        <v>44533</v>
      </c>
      <c r="M345" s="373">
        <v>365</v>
      </c>
      <c r="N345" s="281" t="s">
        <v>996</v>
      </c>
      <c r="O345" s="379">
        <v>2163.23</v>
      </c>
      <c r="P345" s="440">
        <v>2163.23</v>
      </c>
      <c r="Q345" s="342" t="s">
        <v>1123</v>
      </c>
      <c r="R345" s="275" t="s">
        <v>539</v>
      </c>
      <c r="S345" s="428">
        <v>2021</v>
      </c>
    </row>
    <row r="346" ht="12" customHeight="1" spans="1:19">
      <c r="A346" s="275">
        <v>343</v>
      </c>
      <c r="B346" s="341" t="s">
        <v>991</v>
      </c>
      <c r="C346" s="341" t="s">
        <v>1020</v>
      </c>
      <c r="D346" s="288" t="s">
        <v>1124</v>
      </c>
      <c r="E346" s="342" t="s">
        <v>1125</v>
      </c>
      <c r="F346" s="288" t="s">
        <v>1124</v>
      </c>
      <c r="G346" s="407" t="s">
        <v>1023</v>
      </c>
      <c r="H346" s="432">
        <v>5</v>
      </c>
      <c r="I346" s="376" t="s">
        <v>533</v>
      </c>
      <c r="J346" s="372">
        <v>44168</v>
      </c>
      <c r="K346" s="372">
        <v>44533</v>
      </c>
      <c r="L346" s="377">
        <v>44533</v>
      </c>
      <c r="M346" s="373">
        <v>365</v>
      </c>
      <c r="N346" s="281" t="s">
        <v>996</v>
      </c>
      <c r="O346" s="379">
        <v>2175</v>
      </c>
      <c r="P346" s="440">
        <v>2175</v>
      </c>
      <c r="Q346" s="342" t="s">
        <v>1126</v>
      </c>
      <c r="R346" s="275" t="s">
        <v>539</v>
      </c>
      <c r="S346" s="428">
        <v>2021</v>
      </c>
    </row>
    <row r="347" ht="12" customHeight="1" spans="1:19">
      <c r="A347" s="275">
        <v>344</v>
      </c>
      <c r="B347" s="341" t="s">
        <v>991</v>
      </c>
      <c r="C347" s="341" t="s">
        <v>1061</v>
      </c>
      <c r="D347" s="288" t="s">
        <v>1127</v>
      </c>
      <c r="E347" s="342" t="s">
        <v>1128</v>
      </c>
      <c r="F347" s="288" t="s">
        <v>1127</v>
      </c>
      <c r="G347" s="288" t="s">
        <v>1059</v>
      </c>
      <c r="H347" s="432">
        <v>3</v>
      </c>
      <c r="I347" s="376" t="s">
        <v>537</v>
      </c>
      <c r="J347" s="372">
        <v>44168</v>
      </c>
      <c r="K347" s="372">
        <v>44533</v>
      </c>
      <c r="L347" s="377">
        <v>44532</v>
      </c>
      <c r="M347" s="373">
        <v>364</v>
      </c>
      <c r="N347" s="281" t="s">
        <v>996</v>
      </c>
      <c r="O347" s="379">
        <v>1301.42</v>
      </c>
      <c r="P347" s="440">
        <v>1301.42</v>
      </c>
      <c r="Q347" s="342" t="s">
        <v>1129</v>
      </c>
      <c r="R347" s="275" t="s">
        <v>539</v>
      </c>
      <c r="S347" s="428">
        <v>2021</v>
      </c>
    </row>
    <row r="348" ht="12" customHeight="1" spans="1:19">
      <c r="A348" s="275">
        <v>345</v>
      </c>
      <c r="B348" s="341" t="s">
        <v>991</v>
      </c>
      <c r="C348" s="341" t="s">
        <v>1061</v>
      </c>
      <c r="D348" s="288" t="s">
        <v>1130</v>
      </c>
      <c r="E348" s="342" t="s">
        <v>1131</v>
      </c>
      <c r="F348" s="288" t="s">
        <v>1130</v>
      </c>
      <c r="G348" s="407" t="s">
        <v>1059</v>
      </c>
      <c r="H348" s="432">
        <v>3</v>
      </c>
      <c r="I348" s="376" t="s">
        <v>537</v>
      </c>
      <c r="J348" s="372">
        <v>44168</v>
      </c>
      <c r="K348" s="372">
        <v>44533</v>
      </c>
      <c r="L348" s="377">
        <v>44532</v>
      </c>
      <c r="M348" s="373">
        <v>364</v>
      </c>
      <c r="N348" s="281" t="s">
        <v>996</v>
      </c>
      <c r="O348" s="379">
        <v>1301.42</v>
      </c>
      <c r="P348" s="440">
        <v>1301.42</v>
      </c>
      <c r="Q348" s="342" t="s">
        <v>1132</v>
      </c>
      <c r="R348" s="275" t="s">
        <v>539</v>
      </c>
      <c r="S348" s="428">
        <v>2021</v>
      </c>
    </row>
    <row r="349" ht="12" customHeight="1" spans="1:19">
      <c r="A349" s="275">
        <v>346</v>
      </c>
      <c r="B349" s="341" t="s">
        <v>991</v>
      </c>
      <c r="C349" s="341" t="s">
        <v>1020</v>
      </c>
      <c r="D349" s="288" t="s">
        <v>1133</v>
      </c>
      <c r="E349" s="342" t="s">
        <v>1047</v>
      </c>
      <c r="F349" s="288" t="s">
        <v>1133</v>
      </c>
      <c r="G349" s="407" t="s">
        <v>1023</v>
      </c>
      <c r="H349" s="432">
        <v>5</v>
      </c>
      <c r="I349" s="376" t="s">
        <v>537</v>
      </c>
      <c r="J349" s="372">
        <v>44183</v>
      </c>
      <c r="K349" s="372">
        <v>44548</v>
      </c>
      <c r="L349" s="377">
        <v>44536</v>
      </c>
      <c r="M349" s="373">
        <v>353</v>
      </c>
      <c r="N349" s="281" t="s">
        <v>996</v>
      </c>
      <c r="O349" s="379">
        <v>2103.49</v>
      </c>
      <c r="P349" s="440">
        <v>2103.49</v>
      </c>
      <c r="Q349" s="342" t="s">
        <v>1134</v>
      </c>
      <c r="R349" s="275" t="s">
        <v>539</v>
      </c>
      <c r="S349" s="428">
        <v>2021</v>
      </c>
    </row>
    <row r="350" ht="12" customHeight="1" spans="1:19">
      <c r="A350" s="275">
        <v>347</v>
      </c>
      <c r="B350" s="341" t="s">
        <v>991</v>
      </c>
      <c r="C350" s="341" t="s">
        <v>1117</v>
      </c>
      <c r="D350" s="288" t="s">
        <v>1135</v>
      </c>
      <c r="E350" s="342" t="s">
        <v>1136</v>
      </c>
      <c r="F350" s="288" t="s">
        <v>1135</v>
      </c>
      <c r="G350" s="407" t="s">
        <v>62</v>
      </c>
      <c r="H350" s="432">
        <v>3</v>
      </c>
      <c r="I350" s="376" t="s">
        <v>537</v>
      </c>
      <c r="J350" s="372">
        <v>44185</v>
      </c>
      <c r="K350" s="372">
        <v>44550</v>
      </c>
      <c r="L350" s="377">
        <v>44536</v>
      </c>
      <c r="M350" s="373">
        <v>351</v>
      </c>
      <c r="N350" s="281" t="s">
        <v>996</v>
      </c>
      <c r="O350" s="379">
        <v>1258.52</v>
      </c>
      <c r="P350" s="440">
        <v>1258.52</v>
      </c>
      <c r="Q350" s="342" t="s">
        <v>742</v>
      </c>
      <c r="R350" s="275" t="s">
        <v>539</v>
      </c>
      <c r="S350" s="428">
        <v>2021</v>
      </c>
    </row>
    <row r="351" ht="12" customHeight="1" spans="1:19">
      <c r="A351" s="275">
        <v>348</v>
      </c>
      <c r="B351" s="341" t="s">
        <v>991</v>
      </c>
      <c r="C351" s="341" t="s">
        <v>1137</v>
      </c>
      <c r="D351" s="288" t="s">
        <v>1138</v>
      </c>
      <c r="E351" s="342" t="s">
        <v>1139</v>
      </c>
      <c r="F351" s="288" t="s">
        <v>1138</v>
      </c>
      <c r="G351" s="407" t="s">
        <v>1140</v>
      </c>
      <c r="H351" s="432">
        <v>3</v>
      </c>
      <c r="I351" s="376" t="s">
        <v>537</v>
      </c>
      <c r="J351" s="372">
        <v>44185</v>
      </c>
      <c r="K351" s="372">
        <v>44550</v>
      </c>
      <c r="L351" s="377">
        <v>44550</v>
      </c>
      <c r="M351" s="373">
        <v>365</v>
      </c>
      <c r="N351" s="281" t="s">
        <v>996</v>
      </c>
      <c r="O351" s="379">
        <v>1305</v>
      </c>
      <c r="P351" s="440">
        <v>1305</v>
      </c>
      <c r="Q351" s="342" t="s">
        <v>1141</v>
      </c>
      <c r="R351" s="275" t="s">
        <v>539</v>
      </c>
      <c r="S351" s="428">
        <v>2021</v>
      </c>
    </row>
    <row r="352" ht="12" customHeight="1" spans="1:19">
      <c r="A352" s="275">
        <v>349</v>
      </c>
      <c r="B352" s="341" t="s">
        <v>991</v>
      </c>
      <c r="C352" s="341" t="s">
        <v>1117</v>
      </c>
      <c r="D352" s="288" t="s">
        <v>1142</v>
      </c>
      <c r="E352" s="342" t="s">
        <v>1143</v>
      </c>
      <c r="F352" s="288" t="s">
        <v>1142</v>
      </c>
      <c r="G352" s="288" t="s">
        <v>62</v>
      </c>
      <c r="H352" s="432">
        <v>3</v>
      </c>
      <c r="I352" s="376" t="s">
        <v>537</v>
      </c>
      <c r="J352" s="372">
        <v>44185</v>
      </c>
      <c r="K352" s="372">
        <v>44550</v>
      </c>
      <c r="L352" s="377">
        <v>44549</v>
      </c>
      <c r="M352" s="373">
        <v>364</v>
      </c>
      <c r="N352" s="281" t="s">
        <v>996</v>
      </c>
      <c r="O352" s="379">
        <v>1240.64</v>
      </c>
      <c r="P352" s="440">
        <v>1240.64</v>
      </c>
      <c r="Q352" s="342" t="s">
        <v>1144</v>
      </c>
      <c r="R352" s="275" t="s">
        <v>539</v>
      </c>
      <c r="S352" s="428">
        <v>2021</v>
      </c>
    </row>
    <row r="353" ht="12" customHeight="1" spans="1:19">
      <c r="A353" s="275">
        <v>350</v>
      </c>
      <c r="B353" s="341" t="s">
        <v>991</v>
      </c>
      <c r="C353" s="341" t="s">
        <v>1117</v>
      </c>
      <c r="D353" s="288" t="s">
        <v>1145</v>
      </c>
      <c r="E353" s="342" t="s">
        <v>1146</v>
      </c>
      <c r="F353" s="288" t="s">
        <v>1145</v>
      </c>
      <c r="G353" s="288" t="s">
        <v>62</v>
      </c>
      <c r="H353" s="432">
        <v>3</v>
      </c>
      <c r="I353" s="376" t="s">
        <v>537</v>
      </c>
      <c r="J353" s="372">
        <v>44185</v>
      </c>
      <c r="K353" s="372">
        <v>44550</v>
      </c>
      <c r="L353" s="377">
        <v>44550</v>
      </c>
      <c r="M353" s="373">
        <v>365</v>
      </c>
      <c r="N353" s="281" t="s">
        <v>996</v>
      </c>
      <c r="O353" s="379">
        <v>1254.94</v>
      </c>
      <c r="P353" s="375">
        <v>1254.94</v>
      </c>
      <c r="Q353" s="342" t="s">
        <v>1147</v>
      </c>
      <c r="R353" s="275" t="s">
        <v>539</v>
      </c>
      <c r="S353" s="453">
        <v>2021</v>
      </c>
    </row>
    <row r="354" ht="12" customHeight="1" spans="1:19">
      <c r="A354" s="275">
        <v>351</v>
      </c>
      <c r="B354" s="341" t="s">
        <v>991</v>
      </c>
      <c r="C354" s="341" t="s">
        <v>1020</v>
      </c>
      <c r="D354" s="288" t="s">
        <v>1148</v>
      </c>
      <c r="E354" s="342" t="s">
        <v>1149</v>
      </c>
      <c r="F354" s="288" t="s">
        <v>1148</v>
      </c>
      <c r="G354" s="410" t="s">
        <v>1023</v>
      </c>
      <c r="H354" s="432">
        <v>5</v>
      </c>
      <c r="I354" s="376" t="s">
        <v>537</v>
      </c>
      <c r="J354" s="372">
        <v>44185</v>
      </c>
      <c r="K354" s="372">
        <v>44550</v>
      </c>
      <c r="L354" s="377">
        <v>44532</v>
      </c>
      <c r="M354" s="373">
        <v>347</v>
      </c>
      <c r="N354" s="281" t="s">
        <v>996</v>
      </c>
      <c r="O354" s="379">
        <v>2145.21</v>
      </c>
      <c r="P354" s="375">
        <v>2145.21</v>
      </c>
      <c r="Q354" s="342" t="s">
        <v>143</v>
      </c>
      <c r="R354" s="275" t="s">
        <v>539</v>
      </c>
      <c r="S354" s="453">
        <v>2021</v>
      </c>
    </row>
    <row r="355" ht="12" customHeight="1" spans="1:19">
      <c r="A355" s="275">
        <v>352</v>
      </c>
      <c r="B355" s="341" t="s">
        <v>991</v>
      </c>
      <c r="C355" s="341" t="s">
        <v>1117</v>
      </c>
      <c r="D355" s="317" t="s">
        <v>1150</v>
      </c>
      <c r="E355" s="433" t="s">
        <v>1114</v>
      </c>
      <c r="F355" s="317" t="s">
        <v>1151</v>
      </c>
      <c r="G355" s="317" t="s">
        <v>1152</v>
      </c>
      <c r="H355" s="432">
        <v>3</v>
      </c>
      <c r="I355" s="376" t="s">
        <v>537</v>
      </c>
      <c r="J355" s="372">
        <v>44185</v>
      </c>
      <c r="K355" s="372">
        <v>44550</v>
      </c>
      <c r="L355" s="377">
        <v>44531</v>
      </c>
      <c r="M355" s="373">
        <v>346</v>
      </c>
      <c r="N355" s="281" t="s">
        <v>996</v>
      </c>
      <c r="O355" s="379">
        <v>1240.64</v>
      </c>
      <c r="P355" s="375">
        <v>1240.64</v>
      </c>
      <c r="Q355" s="342" t="s">
        <v>1153</v>
      </c>
      <c r="R355" s="275" t="s">
        <v>539</v>
      </c>
      <c r="S355" s="453">
        <v>2021</v>
      </c>
    </row>
    <row r="356" ht="12" customHeight="1" spans="1:19">
      <c r="A356" s="275">
        <v>353</v>
      </c>
      <c r="B356" s="341" t="s">
        <v>991</v>
      </c>
      <c r="C356" s="341" t="s">
        <v>1154</v>
      </c>
      <c r="D356" s="317" t="s">
        <v>1155</v>
      </c>
      <c r="E356" s="433" t="s">
        <v>1156</v>
      </c>
      <c r="F356" s="317" t="s">
        <v>1155</v>
      </c>
      <c r="G356" s="435" t="s">
        <v>1059</v>
      </c>
      <c r="H356" s="432">
        <v>1</v>
      </c>
      <c r="I356" s="376" t="s">
        <v>537</v>
      </c>
      <c r="J356" s="372">
        <v>44196</v>
      </c>
      <c r="K356" s="372">
        <v>44561</v>
      </c>
      <c r="L356" s="377">
        <v>44536</v>
      </c>
      <c r="M356" s="373">
        <v>340</v>
      </c>
      <c r="N356" s="281" t="s">
        <v>996</v>
      </c>
      <c r="O356" s="379">
        <v>400.43</v>
      </c>
      <c r="P356" s="375">
        <v>400.43</v>
      </c>
      <c r="Q356" s="342" t="s">
        <v>1157</v>
      </c>
      <c r="R356" s="275" t="s">
        <v>539</v>
      </c>
      <c r="S356" s="453">
        <v>2021</v>
      </c>
    </row>
    <row r="357" ht="12" customHeight="1" spans="1:19">
      <c r="A357" s="275">
        <v>354</v>
      </c>
      <c r="B357" s="341" t="s">
        <v>991</v>
      </c>
      <c r="C357" s="341" t="s">
        <v>1020</v>
      </c>
      <c r="D357" s="288" t="s">
        <v>1158</v>
      </c>
      <c r="E357" s="342" t="s">
        <v>1159</v>
      </c>
      <c r="F357" s="288" t="s">
        <v>1158</v>
      </c>
      <c r="G357" s="410" t="s">
        <v>1023</v>
      </c>
      <c r="H357" s="432">
        <v>5</v>
      </c>
      <c r="I357" s="376" t="s">
        <v>537</v>
      </c>
      <c r="J357" s="372">
        <v>44183</v>
      </c>
      <c r="K357" s="372">
        <v>44548</v>
      </c>
      <c r="L357" s="377">
        <v>44545</v>
      </c>
      <c r="M357" s="373">
        <v>362</v>
      </c>
      <c r="N357" s="281" t="s">
        <v>996</v>
      </c>
      <c r="O357" s="379">
        <v>2103.49</v>
      </c>
      <c r="P357" s="375">
        <v>2103.49</v>
      </c>
      <c r="Q357" s="342" t="s">
        <v>1160</v>
      </c>
      <c r="R357" s="275" t="s">
        <v>539</v>
      </c>
      <c r="S357" s="453">
        <v>2021</v>
      </c>
    </row>
    <row r="358" ht="12" customHeight="1" spans="1:19">
      <c r="A358" s="275">
        <v>355</v>
      </c>
      <c r="B358" s="341" t="s">
        <v>991</v>
      </c>
      <c r="C358" s="341" t="s">
        <v>1117</v>
      </c>
      <c r="D358" s="288" t="s">
        <v>1161</v>
      </c>
      <c r="E358" s="342" t="s">
        <v>1162</v>
      </c>
      <c r="F358" s="288" t="s">
        <v>1161</v>
      </c>
      <c r="G358" s="410" t="s">
        <v>62</v>
      </c>
      <c r="H358" s="432">
        <v>3</v>
      </c>
      <c r="I358" s="376" t="s">
        <v>537</v>
      </c>
      <c r="J358" s="372">
        <v>44185</v>
      </c>
      <c r="K358" s="372">
        <v>44550</v>
      </c>
      <c r="L358" s="377">
        <v>44549</v>
      </c>
      <c r="M358" s="373">
        <v>364</v>
      </c>
      <c r="N358" s="281" t="s">
        <v>996</v>
      </c>
      <c r="O358" s="379">
        <v>1301.42</v>
      </c>
      <c r="P358" s="375">
        <v>1301.42</v>
      </c>
      <c r="Q358" s="342" t="s">
        <v>1163</v>
      </c>
      <c r="R358" s="275" t="s">
        <v>539</v>
      </c>
      <c r="S358" s="453">
        <v>2021</v>
      </c>
    </row>
    <row r="359" ht="12" customHeight="1" spans="1:19">
      <c r="A359" s="275">
        <v>356</v>
      </c>
      <c r="B359" s="341" t="s">
        <v>991</v>
      </c>
      <c r="C359" s="341" t="s">
        <v>1117</v>
      </c>
      <c r="D359" s="317" t="s">
        <v>1164</v>
      </c>
      <c r="E359" s="433" t="s">
        <v>1165</v>
      </c>
      <c r="F359" s="317" t="s">
        <v>1166</v>
      </c>
      <c r="G359" s="413" t="s">
        <v>62</v>
      </c>
      <c r="H359" s="432">
        <v>3</v>
      </c>
      <c r="I359" s="376" t="s">
        <v>537</v>
      </c>
      <c r="J359" s="372">
        <v>44186</v>
      </c>
      <c r="K359" s="372">
        <v>44551</v>
      </c>
      <c r="L359" s="377">
        <v>44549</v>
      </c>
      <c r="M359" s="373">
        <v>363</v>
      </c>
      <c r="N359" s="281" t="s">
        <v>996</v>
      </c>
      <c r="O359" s="379">
        <v>1233.49</v>
      </c>
      <c r="P359" s="375">
        <v>1233.49</v>
      </c>
      <c r="Q359" s="342" t="s">
        <v>1167</v>
      </c>
      <c r="R359" s="275" t="s">
        <v>539</v>
      </c>
      <c r="S359" s="453">
        <v>2021</v>
      </c>
    </row>
    <row r="360" ht="12" customHeight="1" spans="1:19">
      <c r="A360" s="275">
        <v>357</v>
      </c>
      <c r="B360" s="341" t="s">
        <v>991</v>
      </c>
      <c r="C360" s="341" t="s">
        <v>1020</v>
      </c>
      <c r="D360" s="288" t="s">
        <v>1168</v>
      </c>
      <c r="E360" s="342" t="s">
        <v>1169</v>
      </c>
      <c r="F360" s="288" t="s">
        <v>1168</v>
      </c>
      <c r="G360" s="410" t="s">
        <v>1023</v>
      </c>
      <c r="H360" s="432">
        <v>5</v>
      </c>
      <c r="I360" s="376" t="s">
        <v>537</v>
      </c>
      <c r="J360" s="372">
        <v>44185</v>
      </c>
      <c r="K360" s="372">
        <v>44550</v>
      </c>
      <c r="L360" s="377">
        <v>44532</v>
      </c>
      <c r="M360" s="373">
        <v>347</v>
      </c>
      <c r="N360" s="281" t="s">
        <v>996</v>
      </c>
      <c r="O360" s="379">
        <v>2169.04</v>
      </c>
      <c r="P360" s="375">
        <v>2169.04</v>
      </c>
      <c r="Q360" s="342" t="s">
        <v>1170</v>
      </c>
      <c r="R360" s="275" t="s">
        <v>539</v>
      </c>
      <c r="S360" s="336">
        <v>2021</v>
      </c>
    </row>
    <row r="361" ht="12" customHeight="1" spans="1:19">
      <c r="A361" s="275">
        <v>358</v>
      </c>
      <c r="B361" s="275" t="s">
        <v>1171</v>
      </c>
      <c r="C361" s="275" t="s">
        <v>1172</v>
      </c>
      <c r="D361" s="292" t="s">
        <v>1173</v>
      </c>
      <c r="E361" s="293" t="s">
        <v>1174</v>
      </c>
      <c r="F361" s="436" t="s">
        <v>1175</v>
      </c>
      <c r="G361" s="413" t="s">
        <v>1176</v>
      </c>
      <c r="H361" s="350">
        <v>3</v>
      </c>
      <c r="I361" s="385" t="s">
        <v>1177</v>
      </c>
      <c r="J361" s="441">
        <v>44189</v>
      </c>
      <c r="K361" s="442">
        <v>44554</v>
      </c>
      <c r="L361" s="443" t="s">
        <v>1178</v>
      </c>
      <c r="M361" s="444">
        <v>349.009655172414</v>
      </c>
      <c r="N361" s="445">
        <v>4.35</v>
      </c>
      <c r="O361" s="446">
        <v>1265.16</v>
      </c>
      <c r="P361" s="446">
        <v>1265.16</v>
      </c>
      <c r="Q361" s="278" t="s">
        <v>613</v>
      </c>
      <c r="R361" s="275" t="s">
        <v>29</v>
      </c>
      <c r="S361" s="336">
        <v>2021</v>
      </c>
    </row>
    <row r="362" ht="12" customHeight="1" spans="1:19">
      <c r="A362" s="275">
        <v>359</v>
      </c>
      <c r="B362" s="276" t="s">
        <v>1171</v>
      </c>
      <c r="C362" s="276" t="s">
        <v>1179</v>
      </c>
      <c r="D362" s="276" t="s">
        <v>1180</v>
      </c>
      <c r="E362" s="277" t="s">
        <v>1181</v>
      </c>
      <c r="F362" s="275" t="s">
        <v>1180</v>
      </c>
      <c r="G362" s="409" t="s">
        <v>1182</v>
      </c>
      <c r="H362" s="345">
        <v>3</v>
      </c>
      <c r="I362" s="381" t="s">
        <v>1177</v>
      </c>
      <c r="J362" s="382">
        <v>44188</v>
      </c>
      <c r="K362" s="383">
        <v>44553</v>
      </c>
      <c r="L362" s="447" t="s">
        <v>1183</v>
      </c>
      <c r="M362" s="448">
        <v>362.011034482759</v>
      </c>
      <c r="N362" s="449">
        <v>4.35</v>
      </c>
      <c r="O362" s="450">
        <v>1312.29</v>
      </c>
      <c r="P362" s="450">
        <v>1312.29</v>
      </c>
      <c r="Q362" s="277" t="s">
        <v>1184</v>
      </c>
      <c r="R362" s="276" t="s">
        <v>29</v>
      </c>
      <c r="S362" s="310">
        <v>2021</v>
      </c>
    </row>
    <row r="363" ht="12" customHeight="1" spans="1:19">
      <c r="A363" s="275">
        <v>360</v>
      </c>
      <c r="B363" s="276" t="s">
        <v>1171</v>
      </c>
      <c r="C363" s="276" t="s">
        <v>1185</v>
      </c>
      <c r="D363" s="276" t="s">
        <v>1186</v>
      </c>
      <c r="E363" s="277" t="s">
        <v>1187</v>
      </c>
      <c r="F363" s="276" t="s">
        <v>1186</v>
      </c>
      <c r="G363" s="410" t="s">
        <v>1176</v>
      </c>
      <c r="H363" s="345">
        <v>3</v>
      </c>
      <c r="I363" s="381" t="s">
        <v>1177</v>
      </c>
      <c r="J363" s="382">
        <v>44189</v>
      </c>
      <c r="K363" s="383">
        <v>44554</v>
      </c>
      <c r="L363" s="447" t="s">
        <v>1188</v>
      </c>
      <c r="M363" s="448">
        <v>347.009655172414</v>
      </c>
      <c r="N363" s="449">
        <v>4.35</v>
      </c>
      <c r="O363" s="450">
        <v>1257.91</v>
      </c>
      <c r="P363" s="450">
        <v>1257.91</v>
      </c>
      <c r="Q363" s="277" t="s">
        <v>1189</v>
      </c>
      <c r="R363" s="276" t="s">
        <v>29</v>
      </c>
      <c r="S363" s="310">
        <v>2021</v>
      </c>
    </row>
    <row r="364" ht="12" customHeight="1" spans="1:19">
      <c r="A364" s="275">
        <v>361</v>
      </c>
      <c r="B364" s="276" t="s">
        <v>1171</v>
      </c>
      <c r="C364" s="276" t="s">
        <v>1190</v>
      </c>
      <c r="D364" s="276" t="s">
        <v>1191</v>
      </c>
      <c r="E364" s="277" t="s">
        <v>1192</v>
      </c>
      <c r="F364" s="276" t="s">
        <v>1191</v>
      </c>
      <c r="G364" s="409" t="s">
        <v>1182</v>
      </c>
      <c r="H364" s="345">
        <v>3</v>
      </c>
      <c r="I364" s="381" t="s">
        <v>1177</v>
      </c>
      <c r="J364" s="382">
        <v>44188</v>
      </c>
      <c r="K364" s="383">
        <v>44553</v>
      </c>
      <c r="L364" s="451">
        <v>20211013</v>
      </c>
      <c r="M364" s="448">
        <v>294.008275862069</v>
      </c>
      <c r="N364" s="449">
        <v>4.35</v>
      </c>
      <c r="O364" s="450">
        <v>1065.78</v>
      </c>
      <c r="P364" s="450">
        <v>1065.78</v>
      </c>
      <c r="Q364" s="277" t="s">
        <v>1193</v>
      </c>
      <c r="R364" s="276" t="s">
        <v>29</v>
      </c>
      <c r="S364" s="310">
        <v>2021</v>
      </c>
    </row>
    <row r="365" ht="12" customHeight="1" spans="1:19">
      <c r="A365" s="275">
        <v>362</v>
      </c>
      <c r="B365" s="276" t="s">
        <v>1171</v>
      </c>
      <c r="C365" s="276" t="s">
        <v>1194</v>
      </c>
      <c r="D365" s="276" t="s">
        <v>1195</v>
      </c>
      <c r="E365" s="277" t="s">
        <v>1196</v>
      </c>
      <c r="F365" s="276" t="s">
        <v>1195</v>
      </c>
      <c r="G365" s="409" t="s">
        <v>1176</v>
      </c>
      <c r="H365" s="345">
        <v>3</v>
      </c>
      <c r="I365" s="381" t="s">
        <v>1177</v>
      </c>
      <c r="J365" s="382">
        <v>44188</v>
      </c>
      <c r="K365" s="383">
        <v>44553</v>
      </c>
      <c r="L365" s="447" t="s">
        <v>1197</v>
      </c>
      <c r="M365" s="448">
        <v>363.009655172414</v>
      </c>
      <c r="N365" s="449">
        <v>4.35</v>
      </c>
      <c r="O365" s="450">
        <v>1315.91</v>
      </c>
      <c r="P365" s="450">
        <v>1315.91</v>
      </c>
      <c r="Q365" s="277" t="s">
        <v>192</v>
      </c>
      <c r="R365" s="276" t="s">
        <v>29</v>
      </c>
      <c r="S365" s="310">
        <v>2021</v>
      </c>
    </row>
    <row r="366" ht="12" customHeight="1" spans="1:19">
      <c r="A366" s="275">
        <v>363</v>
      </c>
      <c r="B366" s="276" t="s">
        <v>1171</v>
      </c>
      <c r="C366" s="276" t="s">
        <v>1190</v>
      </c>
      <c r="D366" s="276" t="s">
        <v>1198</v>
      </c>
      <c r="E366" s="277" t="s">
        <v>1174</v>
      </c>
      <c r="F366" s="276" t="s">
        <v>1198</v>
      </c>
      <c r="G366" s="409" t="s">
        <v>1182</v>
      </c>
      <c r="H366" s="345">
        <v>3</v>
      </c>
      <c r="I366" s="381" t="s">
        <v>1177</v>
      </c>
      <c r="J366" s="382">
        <v>44188</v>
      </c>
      <c r="K366" s="383">
        <v>44553</v>
      </c>
      <c r="L366" s="447" t="s">
        <v>1199</v>
      </c>
      <c r="M366" s="448">
        <v>292.008275862069</v>
      </c>
      <c r="N366" s="449">
        <v>4.35</v>
      </c>
      <c r="O366" s="450">
        <v>1058.53</v>
      </c>
      <c r="P366" s="450">
        <v>1058.53</v>
      </c>
      <c r="Q366" s="277" t="s">
        <v>1200</v>
      </c>
      <c r="R366" s="276" t="s">
        <v>29</v>
      </c>
      <c r="S366" s="310">
        <v>2021</v>
      </c>
    </row>
    <row r="367" ht="12" customHeight="1" spans="1:19">
      <c r="A367" s="275">
        <v>364</v>
      </c>
      <c r="B367" s="276" t="s">
        <v>1171</v>
      </c>
      <c r="C367" s="276" t="s">
        <v>1172</v>
      </c>
      <c r="D367" s="276" t="s">
        <v>1201</v>
      </c>
      <c r="E367" s="277" t="s">
        <v>1202</v>
      </c>
      <c r="F367" s="276" t="s">
        <v>1201</v>
      </c>
      <c r="G367" s="409" t="s">
        <v>1176</v>
      </c>
      <c r="H367" s="345">
        <v>3</v>
      </c>
      <c r="I367" s="381" t="s">
        <v>1203</v>
      </c>
      <c r="J367" s="382">
        <v>44190</v>
      </c>
      <c r="K367" s="383">
        <v>44555</v>
      </c>
      <c r="L367" s="447" t="s">
        <v>1178</v>
      </c>
      <c r="M367" s="448">
        <v>348.011034482759</v>
      </c>
      <c r="N367" s="449">
        <v>4.35</v>
      </c>
      <c r="O367" s="450">
        <v>1261.54</v>
      </c>
      <c r="P367" s="450">
        <v>1261.54</v>
      </c>
      <c r="Q367" s="277" t="s">
        <v>1204</v>
      </c>
      <c r="R367" s="276" t="s">
        <v>29</v>
      </c>
      <c r="S367" s="310">
        <v>2021</v>
      </c>
    </row>
    <row r="368" ht="12" customHeight="1" spans="1:19">
      <c r="A368" s="275">
        <v>365</v>
      </c>
      <c r="B368" s="276" t="s">
        <v>1171</v>
      </c>
      <c r="C368" s="276" t="s">
        <v>1205</v>
      </c>
      <c r="D368" s="276" t="s">
        <v>1206</v>
      </c>
      <c r="E368" s="277" t="s">
        <v>1207</v>
      </c>
      <c r="F368" s="275" t="s">
        <v>1206</v>
      </c>
      <c r="G368" s="410" t="s">
        <v>1182</v>
      </c>
      <c r="H368" s="345">
        <v>3</v>
      </c>
      <c r="I368" s="381" t="s">
        <v>1203</v>
      </c>
      <c r="J368" s="382">
        <v>44190</v>
      </c>
      <c r="K368" s="383">
        <v>44555</v>
      </c>
      <c r="L368" s="447" t="s">
        <v>1208</v>
      </c>
      <c r="M368" s="448">
        <v>365.009655172414</v>
      </c>
      <c r="N368" s="449">
        <v>4.35</v>
      </c>
      <c r="O368" s="450">
        <v>1323.16</v>
      </c>
      <c r="P368" s="450">
        <v>1323.16</v>
      </c>
      <c r="Q368" s="277" t="s">
        <v>1209</v>
      </c>
      <c r="R368" s="276" t="s">
        <v>29</v>
      </c>
      <c r="S368" s="310">
        <v>2021</v>
      </c>
    </row>
    <row r="369" ht="12" customHeight="1" spans="1:19">
      <c r="A369" s="275">
        <v>366</v>
      </c>
      <c r="B369" s="276" t="s">
        <v>1171</v>
      </c>
      <c r="C369" s="276" t="s">
        <v>1210</v>
      </c>
      <c r="D369" s="276" t="s">
        <v>1211</v>
      </c>
      <c r="E369" s="277" t="s">
        <v>1212</v>
      </c>
      <c r="F369" s="275" t="s">
        <v>1211</v>
      </c>
      <c r="G369" s="410" t="s">
        <v>1213</v>
      </c>
      <c r="H369" s="345">
        <v>3</v>
      </c>
      <c r="I369" s="381" t="s">
        <v>1203</v>
      </c>
      <c r="J369" s="382">
        <v>44190</v>
      </c>
      <c r="K369" s="383">
        <v>44555</v>
      </c>
      <c r="L369" s="447" t="s">
        <v>1214</v>
      </c>
      <c r="M369" s="448">
        <v>347.009655172414</v>
      </c>
      <c r="N369" s="449">
        <v>4.35</v>
      </c>
      <c r="O369" s="450">
        <v>1257.91</v>
      </c>
      <c r="P369" s="450">
        <v>1257.91</v>
      </c>
      <c r="Q369" s="277" t="s">
        <v>1215</v>
      </c>
      <c r="R369" s="276" t="s">
        <v>29</v>
      </c>
      <c r="S369" s="310">
        <v>2021</v>
      </c>
    </row>
    <row r="370" ht="12" customHeight="1" spans="1:19">
      <c r="A370" s="275">
        <v>367</v>
      </c>
      <c r="B370" s="276" t="s">
        <v>1171</v>
      </c>
      <c r="C370" s="276" t="s">
        <v>1216</v>
      </c>
      <c r="D370" s="276" t="s">
        <v>1217</v>
      </c>
      <c r="E370" s="277" t="s">
        <v>1218</v>
      </c>
      <c r="F370" s="276" t="s">
        <v>1217</v>
      </c>
      <c r="G370" s="409" t="s">
        <v>1176</v>
      </c>
      <c r="H370" s="345">
        <v>3</v>
      </c>
      <c r="I370" s="381" t="s">
        <v>1219</v>
      </c>
      <c r="J370" s="382">
        <v>44190</v>
      </c>
      <c r="K370" s="383">
        <v>44555</v>
      </c>
      <c r="L370" s="447" t="s">
        <v>1220</v>
      </c>
      <c r="M370" s="448">
        <v>342.011034482759</v>
      </c>
      <c r="N370" s="449">
        <v>4.35</v>
      </c>
      <c r="O370" s="450">
        <v>1239.79</v>
      </c>
      <c r="P370" s="450">
        <v>1239.79</v>
      </c>
      <c r="Q370" s="277" t="s">
        <v>1221</v>
      </c>
      <c r="R370" s="276" t="s">
        <v>29</v>
      </c>
      <c r="S370" s="310">
        <v>2021</v>
      </c>
    </row>
    <row r="371" ht="12" customHeight="1" spans="1:19">
      <c r="A371" s="275">
        <v>368</v>
      </c>
      <c r="B371" s="276" t="s">
        <v>1171</v>
      </c>
      <c r="C371" s="276" t="s">
        <v>1222</v>
      </c>
      <c r="D371" s="276" t="s">
        <v>1223</v>
      </c>
      <c r="E371" s="277" t="s">
        <v>1218</v>
      </c>
      <c r="F371" s="276" t="s">
        <v>1223</v>
      </c>
      <c r="G371" s="437" t="s">
        <v>1082</v>
      </c>
      <c r="H371" s="345">
        <v>3</v>
      </c>
      <c r="I371" s="381" t="s">
        <v>1203</v>
      </c>
      <c r="J371" s="382">
        <v>44190</v>
      </c>
      <c r="K371" s="383">
        <v>44555</v>
      </c>
      <c r="L371" s="447" t="s">
        <v>1224</v>
      </c>
      <c r="M371" s="448">
        <v>350.011034482759</v>
      </c>
      <c r="N371" s="449">
        <v>4.35</v>
      </c>
      <c r="O371" s="450">
        <v>1268.79</v>
      </c>
      <c r="P371" s="450">
        <v>1268.79</v>
      </c>
      <c r="Q371" s="277" t="s">
        <v>1225</v>
      </c>
      <c r="R371" s="276" t="s">
        <v>29</v>
      </c>
      <c r="S371" s="310">
        <v>2021</v>
      </c>
    </row>
    <row r="372" ht="12" customHeight="1" spans="1:19">
      <c r="A372" s="275">
        <v>369</v>
      </c>
      <c r="B372" s="276" t="s">
        <v>1171</v>
      </c>
      <c r="C372" s="276" t="s">
        <v>1226</v>
      </c>
      <c r="D372" s="276" t="s">
        <v>1227</v>
      </c>
      <c r="E372" s="277" t="s">
        <v>1228</v>
      </c>
      <c r="F372" s="276" t="s">
        <v>1227</v>
      </c>
      <c r="G372" s="409" t="s">
        <v>1213</v>
      </c>
      <c r="H372" s="345">
        <v>3</v>
      </c>
      <c r="I372" s="381" t="s">
        <v>1229</v>
      </c>
      <c r="J372" s="382">
        <v>44190</v>
      </c>
      <c r="K372" s="383">
        <v>44555</v>
      </c>
      <c r="L372" s="447" t="s">
        <v>1220</v>
      </c>
      <c r="M372" s="448">
        <v>342.011034482759</v>
      </c>
      <c r="N372" s="449">
        <v>4.35</v>
      </c>
      <c r="O372" s="450">
        <v>1239.79</v>
      </c>
      <c r="P372" s="450">
        <v>1239.79</v>
      </c>
      <c r="Q372" s="277" t="s">
        <v>1230</v>
      </c>
      <c r="R372" s="276" t="s">
        <v>29</v>
      </c>
      <c r="S372" s="310">
        <v>2021</v>
      </c>
    </row>
    <row r="373" ht="12" customHeight="1" spans="1:19">
      <c r="A373" s="275">
        <v>370</v>
      </c>
      <c r="B373" s="276" t="s">
        <v>1171</v>
      </c>
      <c r="C373" s="276" t="s">
        <v>1231</v>
      </c>
      <c r="D373" s="276" t="s">
        <v>1232</v>
      </c>
      <c r="E373" s="277" t="s">
        <v>1228</v>
      </c>
      <c r="F373" s="407" t="s">
        <v>1232</v>
      </c>
      <c r="G373" s="407" t="s">
        <v>1233</v>
      </c>
      <c r="H373" s="345">
        <v>3</v>
      </c>
      <c r="I373" s="381" t="s">
        <v>1203</v>
      </c>
      <c r="J373" s="382">
        <v>44190</v>
      </c>
      <c r="K373" s="383">
        <v>44555</v>
      </c>
      <c r="L373" s="447" t="s">
        <v>1208</v>
      </c>
      <c r="M373" s="448">
        <v>365.009655172414</v>
      </c>
      <c r="N373" s="449">
        <v>4.35</v>
      </c>
      <c r="O373" s="450">
        <v>1323.16</v>
      </c>
      <c r="P373" s="450">
        <v>1323.16</v>
      </c>
      <c r="Q373" s="277" t="s">
        <v>1234</v>
      </c>
      <c r="R373" s="276" t="s">
        <v>29</v>
      </c>
      <c r="S373" s="310">
        <v>2021</v>
      </c>
    </row>
    <row r="374" ht="12" customHeight="1" spans="1:19">
      <c r="A374" s="275">
        <v>371</v>
      </c>
      <c r="B374" s="276" t="s">
        <v>1171</v>
      </c>
      <c r="C374" s="276" t="s">
        <v>1190</v>
      </c>
      <c r="D374" s="276" t="s">
        <v>1235</v>
      </c>
      <c r="E374" s="277" t="s">
        <v>1236</v>
      </c>
      <c r="F374" s="276" t="s">
        <v>1235</v>
      </c>
      <c r="G374" s="407" t="s">
        <v>1182</v>
      </c>
      <c r="H374" s="345">
        <v>3</v>
      </c>
      <c r="I374" s="381" t="s">
        <v>1203</v>
      </c>
      <c r="J374" s="382">
        <v>44190</v>
      </c>
      <c r="K374" s="383">
        <v>44555</v>
      </c>
      <c r="L374" s="447" t="s">
        <v>1183</v>
      </c>
      <c r="M374" s="448">
        <v>360.011034482759</v>
      </c>
      <c r="N374" s="449">
        <v>4.35</v>
      </c>
      <c r="O374" s="450">
        <v>1305.04</v>
      </c>
      <c r="P374" s="450">
        <v>1305.04</v>
      </c>
      <c r="Q374" s="277" t="s">
        <v>1237</v>
      </c>
      <c r="R374" s="276" t="s">
        <v>29</v>
      </c>
      <c r="S374" s="310">
        <v>2021</v>
      </c>
    </row>
    <row r="375" ht="12" customHeight="1" spans="1:19">
      <c r="A375" s="275">
        <v>372</v>
      </c>
      <c r="B375" s="276" t="s">
        <v>1171</v>
      </c>
      <c r="C375" s="276" t="s">
        <v>1179</v>
      </c>
      <c r="D375" s="276" t="s">
        <v>1238</v>
      </c>
      <c r="E375" s="277" t="s">
        <v>1239</v>
      </c>
      <c r="F375" s="407" t="s">
        <v>1238</v>
      </c>
      <c r="G375" s="408" t="s">
        <v>1182</v>
      </c>
      <c r="H375" s="345">
        <v>3</v>
      </c>
      <c r="I375" s="381" t="s">
        <v>1203</v>
      </c>
      <c r="J375" s="382">
        <v>44190</v>
      </c>
      <c r="K375" s="383">
        <v>44555</v>
      </c>
      <c r="L375" s="447" t="s">
        <v>1188</v>
      </c>
      <c r="M375" s="448">
        <v>346.013793103448</v>
      </c>
      <c r="N375" s="449">
        <v>4.35</v>
      </c>
      <c r="O375" s="450">
        <v>1254.3</v>
      </c>
      <c r="P375" s="450">
        <v>1254.3</v>
      </c>
      <c r="Q375" s="277" t="s">
        <v>1240</v>
      </c>
      <c r="R375" s="276" t="s">
        <v>29</v>
      </c>
      <c r="S375" s="310">
        <v>2021</v>
      </c>
    </row>
    <row r="376" ht="12" customHeight="1" spans="1:19">
      <c r="A376" s="275">
        <v>373</v>
      </c>
      <c r="B376" s="276" t="s">
        <v>1171</v>
      </c>
      <c r="C376" s="276" t="s">
        <v>1241</v>
      </c>
      <c r="D376" s="276" t="s">
        <v>1242</v>
      </c>
      <c r="E376" s="277" t="s">
        <v>1243</v>
      </c>
      <c r="F376" s="276" t="s">
        <v>1242</v>
      </c>
      <c r="G376" s="407" t="s">
        <v>1244</v>
      </c>
      <c r="H376" s="345">
        <v>3</v>
      </c>
      <c r="I376" s="381" t="s">
        <v>1203</v>
      </c>
      <c r="J376" s="382">
        <v>44190</v>
      </c>
      <c r="K376" s="383">
        <v>44555</v>
      </c>
      <c r="L376" s="447" t="s">
        <v>1245</v>
      </c>
      <c r="M376" s="448">
        <v>349.009655172414</v>
      </c>
      <c r="N376" s="449">
        <v>4.35</v>
      </c>
      <c r="O376" s="450">
        <v>1265.16</v>
      </c>
      <c r="P376" s="450">
        <v>1265.16</v>
      </c>
      <c r="Q376" s="277" t="s">
        <v>1246</v>
      </c>
      <c r="R376" s="276" t="s">
        <v>29</v>
      </c>
      <c r="S376" s="310">
        <v>2021</v>
      </c>
    </row>
    <row r="377" ht="12" customHeight="1" spans="1:19">
      <c r="A377" s="275">
        <v>374</v>
      </c>
      <c r="B377" s="276" t="s">
        <v>1171</v>
      </c>
      <c r="C377" s="276" t="s">
        <v>1216</v>
      </c>
      <c r="D377" s="276" t="s">
        <v>1247</v>
      </c>
      <c r="E377" s="277" t="s">
        <v>1248</v>
      </c>
      <c r="F377" s="276" t="s">
        <v>1247</v>
      </c>
      <c r="G377" s="407" t="s">
        <v>1176</v>
      </c>
      <c r="H377" s="345">
        <v>3</v>
      </c>
      <c r="I377" s="381" t="s">
        <v>1219</v>
      </c>
      <c r="J377" s="382">
        <v>44190</v>
      </c>
      <c r="K377" s="383">
        <v>44555</v>
      </c>
      <c r="L377" s="447" t="s">
        <v>1220</v>
      </c>
      <c r="M377" s="448">
        <v>342.011034482759</v>
      </c>
      <c r="N377" s="449">
        <v>4.35</v>
      </c>
      <c r="O377" s="450">
        <v>1239.79</v>
      </c>
      <c r="P377" s="450">
        <v>1239.79</v>
      </c>
      <c r="Q377" s="277" t="s">
        <v>1249</v>
      </c>
      <c r="R377" s="276" t="s">
        <v>29</v>
      </c>
      <c r="S377" s="310">
        <v>2021</v>
      </c>
    </row>
    <row r="378" ht="12" customHeight="1" spans="1:19">
      <c r="A378" s="275">
        <v>375</v>
      </c>
      <c r="B378" s="276" t="s">
        <v>1171</v>
      </c>
      <c r="C378" s="276" t="s">
        <v>1194</v>
      </c>
      <c r="D378" s="276" t="s">
        <v>1250</v>
      </c>
      <c r="E378" s="277" t="s">
        <v>1251</v>
      </c>
      <c r="F378" s="276" t="s">
        <v>1250</v>
      </c>
      <c r="G378" s="407" t="s">
        <v>1176</v>
      </c>
      <c r="H378" s="345">
        <v>3</v>
      </c>
      <c r="I378" s="381" t="s">
        <v>1219</v>
      </c>
      <c r="J378" s="382">
        <v>44190</v>
      </c>
      <c r="K378" s="383">
        <v>44555</v>
      </c>
      <c r="L378" s="447" t="s">
        <v>1252</v>
      </c>
      <c r="M378" s="448">
        <v>344.011034482759</v>
      </c>
      <c r="N378" s="449">
        <v>4.35</v>
      </c>
      <c r="O378" s="450">
        <v>1247.04</v>
      </c>
      <c r="P378" s="450">
        <v>1247.04</v>
      </c>
      <c r="Q378" s="277" t="s">
        <v>1253</v>
      </c>
      <c r="R378" s="276" t="s">
        <v>29</v>
      </c>
      <c r="S378" s="310">
        <v>2021</v>
      </c>
    </row>
    <row r="379" ht="12" customHeight="1" spans="1:19">
      <c r="A379" s="275">
        <v>376</v>
      </c>
      <c r="B379" s="276" t="s">
        <v>1171</v>
      </c>
      <c r="C379" s="276" t="s">
        <v>1205</v>
      </c>
      <c r="D379" s="276" t="s">
        <v>1254</v>
      </c>
      <c r="E379" s="277" t="s">
        <v>1255</v>
      </c>
      <c r="F379" s="407" t="s">
        <v>1254</v>
      </c>
      <c r="G379" s="407" t="s">
        <v>1182</v>
      </c>
      <c r="H379" s="345">
        <v>3</v>
      </c>
      <c r="I379" s="381" t="s">
        <v>1203</v>
      </c>
      <c r="J379" s="382">
        <v>44190</v>
      </c>
      <c r="K379" s="383">
        <v>44555</v>
      </c>
      <c r="L379" s="447" t="s">
        <v>1256</v>
      </c>
      <c r="M379" s="448">
        <v>363.009655172414</v>
      </c>
      <c r="N379" s="449">
        <v>4.35</v>
      </c>
      <c r="O379" s="450">
        <v>1315.91</v>
      </c>
      <c r="P379" s="450">
        <v>1315.91</v>
      </c>
      <c r="Q379" s="277" t="s">
        <v>1257</v>
      </c>
      <c r="R379" s="276" t="s">
        <v>29</v>
      </c>
      <c r="S379" s="310">
        <v>2021</v>
      </c>
    </row>
    <row r="380" ht="12" customHeight="1" spans="1:19">
      <c r="A380" s="275">
        <v>377</v>
      </c>
      <c r="B380" s="276" t="s">
        <v>1171</v>
      </c>
      <c r="C380" s="276" t="s">
        <v>1185</v>
      </c>
      <c r="D380" s="276" t="s">
        <v>1258</v>
      </c>
      <c r="E380" s="277" t="s">
        <v>1259</v>
      </c>
      <c r="F380" s="407" t="s">
        <v>1258</v>
      </c>
      <c r="G380" s="407" t="s">
        <v>1176</v>
      </c>
      <c r="H380" s="345">
        <v>3</v>
      </c>
      <c r="I380" s="381" t="s">
        <v>1203</v>
      </c>
      <c r="J380" s="382">
        <v>44190</v>
      </c>
      <c r="K380" s="383">
        <v>44555</v>
      </c>
      <c r="L380" s="447" t="s">
        <v>1178</v>
      </c>
      <c r="M380" s="448">
        <v>348.011034482759</v>
      </c>
      <c r="N380" s="449">
        <v>4.35</v>
      </c>
      <c r="O380" s="450">
        <v>1261.54</v>
      </c>
      <c r="P380" s="450">
        <v>1261.54</v>
      </c>
      <c r="Q380" s="277" t="s">
        <v>1260</v>
      </c>
      <c r="R380" s="276" t="s">
        <v>29</v>
      </c>
      <c r="S380" s="310">
        <v>2021</v>
      </c>
    </row>
    <row r="381" ht="12" customHeight="1" spans="1:19">
      <c r="A381" s="275">
        <v>378</v>
      </c>
      <c r="B381" s="276" t="s">
        <v>1171</v>
      </c>
      <c r="C381" s="276" t="s">
        <v>1261</v>
      </c>
      <c r="D381" s="276" t="s">
        <v>1262</v>
      </c>
      <c r="E381" s="277" t="s">
        <v>1248</v>
      </c>
      <c r="F381" s="367" t="s">
        <v>1262</v>
      </c>
      <c r="G381" s="367" t="s">
        <v>1263</v>
      </c>
      <c r="H381" s="345">
        <v>3</v>
      </c>
      <c r="I381" s="381" t="s">
        <v>1219</v>
      </c>
      <c r="J381" s="382">
        <v>44190</v>
      </c>
      <c r="K381" s="383">
        <v>44555</v>
      </c>
      <c r="L381" s="447" t="s">
        <v>1264</v>
      </c>
      <c r="M381" s="448">
        <v>343.009655172414</v>
      </c>
      <c r="N381" s="449">
        <v>4.35</v>
      </c>
      <c r="O381" s="450">
        <v>1243.41</v>
      </c>
      <c r="P381" s="450">
        <v>1243.41</v>
      </c>
      <c r="Q381" s="277" t="s">
        <v>1265</v>
      </c>
      <c r="R381" s="276" t="s">
        <v>29</v>
      </c>
      <c r="S381" s="310">
        <v>2021</v>
      </c>
    </row>
    <row r="382" ht="12" customHeight="1" spans="1:19">
      <c r="A382" s="275">
        <v>379</v>
      </c>
      <c r="B382" s="276" t="s">
        <v>1171</v>
      </c>
      <c r="C382" s="276" t="s">
        <v>1266</v>
      </c>
      <c r="D382" s="292" t="s">
        <v>1267</v>
      </c>
      <c r="E382" s="293" t="s">
        <v>1268</v>
      </c>
      <c r="F382" s="412" t="s">
        <v>1269</v>
      </c>
      <c r="G382" s="412" t="s">
        <v>1176</v>
      </c>
      <c r="H382" s="345">
        <v>3</v>
      </c>
      <c r="I382" s="381" t="s">
        <v>1203</v>
      </c>
      <c r="J382" s="382">
        <v>44191</v>
      </c>
      <c r="K382" s="383">
        <v>44556</v>
      </c>
      <c r="L382" s="447" t="s">
        <v>1270</v>
      </c>
      <c r="M382" s="448">
        <v>365.009655172414</v>
      </c>
      <c r="N382" s="449">
        <v>4.35</v>
      </c>
      <c r="O382" s="450">
        <v>1323.16</v>
      </c>
      <c r="P382" s="450">
        <v>1323.16</v>
      </c>
      <c r="Q382" s="277" t="s">
        <v>1271</v>
      </c>
      <c r="R382" s="276" t="s">
        <v>29</v>
      </c>
      <c r="S382" s="310">
        <v>2021</v>
      </c>
    </row>
    <row r="383" ht="12" customHeight="1" spans="1:19">
      <c r="A383" s="275">
        <v>380</v>
      </c>
      <c r="B383" s="276" t="s">
        <v>1171</v>
      </c>
      <c r="C383" s="276" t="s">
        <v>1272</v>
      </c>
      <c r="D383" s="276" t="s">
        <v>1273</v>
      </c>
      <c r="E383" s="277" t="s">
        <v>1274</v>
      </c>
      <c r="F383" s="276" t="s">
        <v>1273</v>
      </c>
      <c r="G383" s="407" t="s">
        <v>1275</v>
      </c>
      <c r="H383" s="345">
        <v>3</v>
      </c>
      <c r="I383" s="381" t="s">
        <v>1203</v>
      </c>
      <c r="J383" s="382">
        <v>44190</v>
      </c>
      <c r="K383" s="383">
        <v>44555</v>
      </c>
      <c r="L383" s="447" t="s">
        <v>1276</v>
      </c>
      <c r="M383" s="448">
        <v>357.009655172414</v>
      </c>
      <c r="N383" s="449">
        <v>4.35</v>
      </c>
      <c r="O383" s="450">
        <v>1294.16</v>
      </c>
      <c r="P383" s="450">
        <v>1294.16</v>
      </c>
      <c r="Q383" s="277" t="s">
        <v>1277</v>
      </c>
      <c r="R383" s="276" t="s">
        <v>29</v>
      </c>
      <c r="S383" s="310">
        <v>2021</v>
      </c>
    </row>
    <row r="384" ht="12" customHeight="1" spans="1:19">
      <c r="A384" s="275">
        <v>381</v>
      </c>
      <c r="B384" s="276" t="s">
        <v>1171</v>
      </c>
      <c r="C384" s="276" t="s">
        <v>1179</v>
      </c>
      <c r="D384" s="276" t="s">
        <v>1278</v>
      </c>
      <c r="E384" s="277" t="s">
        <v>1279</v>
      </c>
      <c r="F384" s="407" t="s">
        <v>1278</v>
      </c>
      <c r="G384" s="408" t="s">
        <v>1182</v>
      </c>
      <c r="H384" s="345">
        <v>3</v>
      </c>
      <c r="I384" s="381" t="s">
        <v>1203</v>
      </c>
      <c r="J384" s="382">
        <v>44190</v>
      </c>
      <c r="K384" s="383">
        <v>44555</v>
      </c>
      <c r="L384" s="447" t="s">
        <v>1224</v>
      </c>
      <c r="M384" s="448">
        <v>350.011034482759</v>
      </c>
      <c r="N384" s="449">
        <v>4.35</v>
      </c>
      <c r="O384" s="450">
        <v>1268.79</v>
      </c>
      <c r="P384" s="450">
        <v>1268.79</v>
      </c>
      <c r="Q384" s="277" t="s">
        <v>605</v>
      </c>
      <c r="R384" s="276" t="s">
        <v>29</v>
      </c>
      <c r="S384" s="310">
        <v>2021</v>
      </c>
    </row>
    <row r="385" ht="12" customHeight="1" spans="1:19">
      <c r="A385" s="275">
        <v>382</v>
      </c>
      <c r="B385" s="276" t="s">
        <v>1171</v>
      </c>
      <c r="C385" s="276" t="s">
        <v>1231</v>
      </c>
      <c r="D385" s="276" t="s">
        <v>1280</v>
      </c>
      <c r="E385" s="277" t="s">
        <v>1281</v>
      </c>
      <c r="F385" s="407" t="s">
        <v>1280</v>
      </c>
      <c r="G385" s="407" t="s">
        <v>1182</v>
      </c>
      <c r="H385" s="345">
        <v>3</v>
      </c>
      <c r="I385" s="381" t="s">
        <v>1203</v>
      </c>
      <c r="J385" s="382">
        <v>44190</v>
      </c>
      <c r="K385" s="383">
        <v>44555</v>
      </c>
      <c r="L385" s="447" t="s">
        <v>1208</v>
      </c>
      <c r="M385" s="448">
        <v>365.009655172414</v>
      </c>
      <c r="N385" s="449">
        <v>4.35</v>
      </c>
      <c r="O385" s="450">
        <v>1323.16</v>
      </c>
      <c r="P385" s="450">
        <v>1323.16</v>
      </c>
      <c r="Q385" s="277" t="s">
        <v>1282</v>
      </c>
      <c r="R385" s="276" t="s">
        <v>29</v>
      </c>
      <c r="S385" s="310">
        <v>2021</v>
      </c>
    </row>
    <row r="386" ht="12" customHeight="1" spans="1:19">
      <c r="A386" s="275">
        <v>383</v>
      </c>
      <c r="B386" s="276" t="s">
        <v>1171</v>
      </c>
      <c r="C386" s="276" t="s">
        <v>1231</v>
      </c>
      <c r="D386" s="276" t="s">
        <v>1283</v>
      </c>
      <c r="E386" s="277" t="s">
        <v>1284</v>
      </c>
      <c r="F386" s="407" t="s">
        <v>1283</v>
      </c>
      <c r="G386" s="407" t="s">
        <v>153</v>
      </c>
      <c r="H386" s="345">
        <v>3</v>
      </c>
      <c r="I386" s="381" t="s">
        <v>1203</v>
      </c>
      <c r="J386" s="382">
        <v>44190</v>
      </c>
      <c r="K386" s="383">
        <v>44555</v>
      </c>
      <c r="L386" s="447" t="s">
        <v>1208</v>
      </c>
      <c r="M386" s="448">
        <v>365.009655172414</v>
      </c>
      <c r="N386" s="449">
        <v>4.35</v>
      </c>
      <c r="O386" s="450">
        <v>1323.16</v>
      </c>
      <c r="P386" s="450">
        <v>1323.16</v>
      </c>
      <c r="Q386" s="277" t="s">
        <v>1285</v>
      </c>
      <c r="R386" s="276" t="s">
        <v>29</v>
      </c>
      <c r="S386" s="310">
        <v>2021</v>
      </c>
    </row>
    <row r="387" ht="12" customHeight="1" spans="1:19">
      <c r="A387" s="275">
        <v>384</v>
      </c>
      <c r="B387" s="276" t="s">
        <v>1171</v>
      </c>
      <c r="C387" s="276" t="s">
        <v>1286</v>
      </c>
      <c r="D387" s="276" t="s">
        <v>1287</v>
      </c>
      <c r="E387" s="277" t="s">
        <v>1196</v>
      </c>
      <c r="F387" s="407" t="s">
        <v>1287</v>
      </c>
      <c r="G387" s="407" t="s">
        <v>1182</v>
      </c>
      <c r="H387" s="345">
        <v>3</v>
      </c>
      <c r="I387" s="381" t="s">
        <v>1203</v>
      </c>
      <c r="J387" s="382">
        <v>44190</v>
      </c>
      <c r="K387" s="383">
        <v>44555</v>
      </c>
      <c r="L387" s="447" t="s">
        <v>1288</v>
      </c>
      <c r="M387" s="448">
        <v>353.009655172414</v>
      </c>
      <c r="N387" s="449">
        <v>4.35</v>
      </c>
      <c r="O387" s="450">
        <v>1279.66</v>
      </c>
      <c r="P387" s="450">
        <v>1279.66</v>
      </c>
      <c r="Q387" s="277" t="s">
        <v>1289</v>
      </c>
      <c r="R387" s="276" t="s">
        <v>29</v>
      </c>
      <c r="S387" s="310">
        <v>2021</v>
      </c>
    </row>
    <row r="388" ht="12" customHeight="1" spans="1:19">
      <c r="A388" s="275">
        <v>385</v>
      </c>
      <c r="B388" s="275" t="s">
        <v>1290</v>
      </c>
      <c r="C388" s="275" t="s">
        <v>1291</v>
      </c>
      <c r="D388" s="275" t="s">
        <v>1292</v>
      </c>
      <c r="E388" s="278" t="s">
        <v>1293</v>
      </c>
      <c r="F388" s="275" t="s">
        <v>1292</v>
      </c>
      <c r="G388" s="454" t="s">
        <v>687</v>
      </c>
      <c r="H388" s="277">
        <v>2</v>
      </c>
      <c r="I388" s="276" t="s">
        <v>52</v>
      </c>
      <c r="J388" s="304">
        <v>44174</v>
      </c>
      <c r="K388" s="305">
        <v>44539</v>
      </c>
      <c r="L388" s="484">
        <v>44263</v>
      </c>
      <c r="M388" s="373">
        <f t="shared" ref="M388:M393" si="0">L388-J388</f>
        <v>89</v>
      </c>
      <c r="N388" s="387">
        <v>0.0435</v>
      </c>
      <c r="O388" s="380">
        <v>215.09</v>
      </c>
      <c r="P388" s="380">
        <v>215.09</v>
      </c>
      <c r="Q388" s="278" t="s">
        <v>1294</v>
      </c>
      <c r="R388" s="275" t="s">
        <v>29</v>
      </c>
      <c r="S388" s="336">
        <v>2021</v>
      </c>
    </row>
    <row r="389" ht="12" customHeight="1" spans="1:19">
      <c r="A389" s="275">
        <v>386</v>
      </c>
      <c r="B389" s="275" t="s">
        <v>1290</v>
      </c>
      <c r="C389" s="275" t="s">
        <v>1295</v>
      </c>
      <c r="D389" s="275" t="s">
        <v>1296</v>
      </c>
      <c r="E389" s="278" t="s">
        <v>1297</v>
      </c>
      <c r="F389" s="455" t="s">
        <v>1296</v>
      </c>
      <c r="G389" s="455" t="s">
        <v>1298</v>
      </c>
      <c r="H389" s="277">
        <v>1.5</v>
      </c>
      <c r="I389" s="276" t="s">
        <v>1008</v>
      </c>
      <c r="J389" s="304">
        <v>44189</v>
      </c>
      <c r="K389" s="305">
        <v>44554</v>
      </c>
      <c r="L389" s="484">
        <v>44554</v>
      </c>
      <c r="M389" s="373">
        <f t="shared" si="0"/>
        <v>365</v>
      </c>
      <c r="N389" s="387">
        <v>0.0435</v>
      </c>
      <c r="O389" s="375">
        <v>654.35</v>
      </c>
      <c r="P389" s="375">
        <v>654.35</v>
      </c>
      <c r="Q389" s="278" t="s">
        <v>488</v>
      </c>
      <c r="R389" s="275" t="s">
        <v>29</v>
      </c>
      <c r="S389" s="336">
        <v>2021</v>
      </c>
    </row>
    <row r="390" ht="12" customHeight="1" spans="1:19">
      <c r="A390" s="275">
        <v>387</v>
      </c>
      <c r="B390" s="275" t="s">
        <v>1290</v>
      </c>
      <c r="C390" s="275" t="s">
        <v>1299</v>
      </c>
      <c r="D390" s="275" t="s">
        <v>1300</v>
      </c>
      <c r="E390" s="278" t="s">
        <v>1301</v>
      </c>
      <c r="F390" s="456" t="s">
        <v>1300</v>
      </c>
      <c r="G390" s="291" t="s">
        <v>1302</v>
      </c>
      <c r="H390" s="277">
        <v>0.5</v>
      </c>
      <c r="I390" s="276" t="s">
        <v>1008</v>
      </c>
      <c r="J390" s="304">
        <v>44189</v>
      </c>
      <c r="K390" s="305">
        <v>44554</v>
      </c>
      <c r="L390" s="484">
        <v>44551</v>
      </c>
      <c r="M390" s="373">
        <f t="shared" si="0"/>
        <v>362</v>
      </c>
      <c r="N390" s="387">
        <v>0.0435</v>
      </c>
      <c r="O390" s="375">
        <v>218.74</v>
      </c>
      <c r="P390" s="375">
        <v>218.74</v>
      </c>
      <c r="Q390" s="278" t="s">
        <v>953</v>
      </c>
      <c r="R390" s="275" t="s">
        <v>29</v>
      </c>
      <c r="S390" s="336">
        <v>2021</v>
      </c>
    </row>
    <row r="391" ht="12" customHeight="1" spans="1:19">
      <c r="A391" s="275">
        <v>388</v>
      </c>
      <c r="B391" s="275" t="s">
        <v>1290</v>
      </c>
      <c r="C391" s="275" t="s">
        <v>1303</v>
      </c>
      <c r="D391" s="275" t="s">
        <v>1304</v>
      </c>
      <c r="E391" s="278" t="s">
        <v>1305</v>
      </c>
      <c r="F391" s="275" t="s">
        <v>1304</v>
      </c>
      <c r="G391" s="457" t="s">
        <v>1306</v>
      </c>
      <c r="H391" s="278">
        <v>3</v>
      </c>
      <c r="I391" s="275" t="s">
        <v>1008</v>
      </c>
      <c r="J391" s="295">
        <v>44191</v>
      </c>
      <c r="K391" s="296">
        <v>44556</v>
      </c>
      <c r="L391" s="484">
        <v>44536</v>
      </c>
      <c r="M391" s="373">
        <f t="shared" si="0"/>
        <v>345</v>
      </c>
      <c r="N391" s="387">
        <v>0.0435</v>
      </c>
      <c r="O391" s="375">
        <v>1221.66</v>
      </c>
      <c r="P391" s="375">
        <v>1221.66</v>
      </c>
      <c r="Q391" s="278" t="s">
        <v>683</v>
      </c>
      <c r="R391" s="275" t="s">
        <v>29</v>
      </c>
      <c r="S391" s="336">
        <v>2021</v>
      </c>
    </row>
    <row r="392" ht="12" customHeight="1" spans="1:19">
      <c r="A392" s="275">
        <v>389</v>
      </c>
      <c r="B392" s="275" t="s">
        <v>1290</v>
      </c>
      <c r="C392" s="275" t="s">
        <v>1307</v>
      </c>
      <c r="D392" s="275" t="s">
        <v>1308</v>
      </c>
      <c r="E392" s="278" t="s">
        <v>1309</v>
      </c>
      <c r="F392" s="275" t="s">
        <v>1308</v>
      </c>
      <c r="G392" s="455" t="s">
        <v>1213</v>
      </c>
      <c r="H392" s="278">
        <v>0.5</v>
      </c>
      <c r="I392" s="275" t="s">
        <v>1008</v>
      </c>
      <c r="J392" s="295">
        <v>44189</v>
      </c>
      <c r="K392" s="296">
        <v>44554</v>
      </c>
      <c r="L392" s="484">
        <v>44536</v>
      </c>
      <c r="M392" s="373">
        <f t="shared" si="0"/>
        <v>347</v>
      </c>
      <c r="N392" s="387">
        <v>0.0435</v>
      </c>
      <c r="O392" s="375">
        <v>209.67</v>
      </c>
      <c r="P392" s="375">
        <v>209.67</v>
      </c>
      <c r="Q392" s="278" t="s">
        <v>1310</v>
      </c>
      <c r="R392" s="275" t="s">
        <v>29</v>
      </c>
      <c r="S392" s="336">
        <v>2021</v>
      </c>
    </row>
    <row r="393" ht="12" customHeight="1" spans="1:19">
      <c r="A393" s="275">
        <v>390</v>
      </c>
      <c r="B393" s="275" t="s">
        <v>1290</v>
      </c>
      <c r="C393" s="275" t="s">
        <v>1311</v>
      </c>
      <c r="D393" s="275" t="s">
        <v>1312</v>
      </c>
      <c r="E393" s="278" t="s">
        <v>1313</v>
      </c>
      <c r="F393" s="275" t="s">
        <v>1312</v>
      </c>
      <c r="G393" s="354" t="s">
        <v>1306</v>
      </c>
      <c r="H393" s="278">
        <v>3</v>
      </c>
      <c r="I393" s="275" t="s">
        <v>1314</v>
      </c>
      <c r="J393" s="295">
        <v>44189</v>
      </c>
      <c r="K393" s="296">
        <v>44554</v>
      </c>
      <c r="L393" s="484">
        <v>44554</v>
      </c>
      <c r="M393" s="373">
        <f t="shared" si="0"/>
        <v>365</v>
      </c>
      <c r="N393" s="387">
        <v>0.0435</v>
      </c>
      <c r="O393" s="375">
        <v>1247.04</v>
      </c>
      <c r="P393" s="375">
        <v>1247.04</v>
      </c>
      <c r="Q393" s="278" t="s">
        <v>476</v>
      </c>
      <c r="R393" s="275" t="s">
        <v>29</v>
      </c>
      <c r="S393" s="336">
        <v>2021</v>
      </c>
    </row>
    <row r="394" ht="12" customHeight="1" spans="1:19">
      <c r="A394" s="275">
        <v>391</v>
      </c>
      <c r="B394" s="275" t="s">
        <v>1290</v>
      </c>
      <c r="C394" s="275" t="s">
        <v>1315</v>
      </c>
      <c r="D394" s="275" t="s">
        <v>1316</v>
      </c>
      <c r="E394" s="278" t="s">
        <v>1317</v>
      </c>
      <c r="F394" s="275" t="s">
        <v>1316</v>
      </c>
      <c r="G394" s="458" t="s">
        <v>1213</v>
      </c>
      <c r="H394" s="278">
        <v>0.5</v>
      </c>
      <c r="I394" s="275" t="s">
        <v>1314</v>
      </c>
      <c r="J394" s="295">
        <v>44189</v>
      </c>
      <c r="K394" s="296">
        <v>44554</v>
      </c>
      <c r="L394" s="484">
        <v>44379</v>
      </c>
      <c r="M394" s="373">
        <f t="shared" ref="M394:M416" si="1">L394-J394</f>
        <v>190</v>
      </c>
      <c r="N394" s="387">
        <v>0.0435</v>
      </c>
      <c r="O394" s="375">
        <v>114.81</v>
      </c>
      <c r="P394" s="375">
        <v>114.81</v>
      </c>
      <c r="Q394" s="278" t="s">
        <v>1318</v>
      </c>
      <c r="R394" s="275" t="s">
        <v>29</v>
      </c>
      <c r="S394" s="336">
        <v>2021</v>
      </c>
    </row>
    <row r="395" ht="12" customHeight="1" spans="1:19">
      <c r="A395" s="275">
        <v>392</v>
      </c>
      <c r="B395" s="275" t="s">
        <v>1290</v>
      </c>
      <c r="C395" s="275" t="s">
        <v>1319</v>
      </c>
      <c r="D395" s="275" t="s">
        <v>1320</v>
      </c>
      <c r="E395" s="278" t="s">
        <v>1309</v>
      </c>
      <c r="F395" s="459" t="s">
        <v>1320</v>
      </c>
      <c r="G395" s="459" t="s">
        <v>1321</v>
      </c>
      <c r="H395" s="278">
        <v>1</v>
      </c>
      <c r="I395" s="275" t="s">
        <v>27</v>
      </c>
      <c r="J395" s="295">
        <v>44189</v>
      </c>
      <c r="K395" s="296">
        <v>44554</v>
      </c>
      <c r="L395" s="484">
        <v>44549</v>
      </c>
      <c r="M395" s="373">
        <f t="shared" si="1"/>
        <v>360</v>
      </c>
      <c r="N395" s="387">
        <v>0.0435</v>
      </c>
      <c r="O395" s="375">
        <v>435</v>
      </c>
      <c r="P395" s="375">
        <v>435</v>
      </c>
      <c r="Q395" s="278" t="s">
        <v>1322</v>
      </c>
      <c r="R395" s="275" t="s">
        <v>29</v>
      </c>
      <c r="S395" s="336">
        <v>2021</v>
      </c>
    </row>
    <row r="396" ht="12" customHeight="1" spans="1:19">
      <c r="A396" s="275">
        <v>393</v>
      </c>
      <c r="B396" s="275" t="s">
        <v>1290</v>
      </c>
      <c r="C396" s="275" t="s">
        <v>1319</v>
      </c>
      <c r="D396" s="275" t="s">
        <v>1323</v>
      </c>
      <c r="E396" s="278" t="s">
        <v>1309</v>
      </c>
      <c r="F396" s="455" t="s">
        <v>1323</v>
      </c>
      <c r="G396" s="460" t="s">
        <v>1213</v>
      </c>
      <c r="H396" s="278">
        <v>3</v>
      </c>
      <c r="I396" s="275" t="s">
        <v>1314</v>
      </c>
      <c r="J396" s="295">
        <v>44189</v>
      </c>
      <c r="K396" s="296">
        <v>44554</v>
      </c>
      <c r="L396" s="484">
        <v>44460</v>
      </c>
      <c r="M396" s="373">
        <f t="shared" si="1"/>
        <v>271</v>
      </c>
      <c r="N396" s="387">
        <v>0.0435</v>
      </c>
      <c r="O396" s="375">
        <v>982.4</v>
      </c>
      <c r="P396" s="375">
        <v>982.4</v>
      </c>
      <c r="Q396" s="278" t="s">
        <v>1324</v>
      </c>
      <c r="R396" s="275" t="s">
        <v>29</v>
      </c>
      <c r="S396" s="336">
        <v>2021</v>
      </c>
    </row>
    <row r="397" ht="12" customHeight="1" spans="1:19">
      <c r="A397" s="275">
        <v>394</v>
      </c>
      <c r="B397" s="275" t="s">
        <v>1290</v>
      </c>
      <c r="C397" s="275" t="s">
        <v>1325</v>
      </c>
      <c r="D397" s="275" t="s">
        <v>1326</v>
      </c>
      <c r="E397" s="278" t="s">
        <v>1309</v>
      </c>
      <c r="F397" s="455" t="s">
        <v>1326</v>
      </c>
      <c r="G397" s="455" t="s">
        <v>1302</v>
      </c>
      <c r="H397" s="278">
        <v>3</v>
      </c>
      <c r="I397" s="275" t="s">
        <v>142</v>
      </c>
      <c r="J397" s="295">
        <v>44189</v>
      </c>
      <c r="K397" s="296">
        <v>44554</v>
      </c>
      <c r="L397" s="484">
        <v>44551</v>
      </c>
      <c r="M397" s="373">
        <f t="shared" si="1"/>
        <v>362</v>
      </c>
      <c r="N397" s="387">
        <v>0.0435</v>
      </c>
      <c r="O397" s="375">
        <v>1286.91</v>
      </c>
      <c r="P397" s="375">
        <v>1286.91</v>
      </c>
      <c r="Q397" s="278" t="s">
        <v>1327</v>
      </c>
      <c r="R397" s="275" t="s">
        <v>29</v>
      </c>
      <c r="S397" s="336">
        <v>2021</v>
      </c>
    </row>
    <row r="398" ht="12" customHeight="1" spans="1:19">
      <c r="A398" s="275">
        <v>395</v>
      </c>
      <c r="B398" s="275" t="s">
        <v>1290</v>
      </c>
      <c r="C398" s="275" t="s">
        <v>1325</v>
      </c>
      <c r="D398" s="275" t="s">
        <v>1328</v>
      </c>
      <c r="E398" s="278" t="s">
        <v>1329</v>
      </c>
      <c r="F398" s="461" t="s">
        <v>1328</v>
      </c>
      <c r="G398" s="461" t="s">
        <v>960</v>
      </c>
      <c r="H398" s="278">
        <v>3</v>
      </c>
      <c r="I398" s="275" t="s">
        <v>142</v>
      </c>
      <c r="J398" s="295">
        <v>44189</v>
      </c>
      <c r="K398" s="296">
        <v>44554</v>
      </c>
      <c r="L398" s="484">
        <v>44551</v>
      </c>
      <c r="M398" s="373">
        <f t="shared" si="1"/>
        <v>362</v>
      </c>
      <c r="N398" s="387">
        <v>0.0435</v>
      </c>
      <c r="O398" s="375">
        <v>1286.91</v>
      </c>
      <c r="P398" s="375">
        <v>1286.91</v>
      </c>
      <c r="Q398" s="278" t="s">
        <v>1017</v>
      </c>
      <c r="R398" s="275" t="s">
        <v>29</v>
      </c>
      <c r="S398" s="336">
        <v>2021</v>
      </c>
    </row>
    <row r="399" ht="12" customHeight="1" spans="1:19">
      <c r="A399" s="275">
        <v>396</v>
      </c>
      <c r="B399" s="275" t="s">
        <v>1290</v>
      </c>
      <c r="C399" s="275" t="s">
        <v>1325</v>
      </c>
      <c r="D399" s="275" t="s">
        <v>1330</v>
      </c>
      <c r="E399" s="278" t="s">
        <v>1331</v>
      </c>
      <c r="F399" s="275" t="s">
        <v>1330</v>
      </c>
      <c r="G399" s="354" t="s">
        <v>1302</v>
      </c>
      <c r="H399" s="278">
        <v>3</v>
      </c>
      <c r="I399" s="275" t="s">
        <v>1008</v>
      </c>
      <c r="J399" s="295">
        <v>44189</v>
      </c>
      <c r="K399" s="296">
        <v>44554</v>
      </c>
      <c r="L399" s="484">
        <v>44542</v>
      </c>
      <c r="M399" s="373">
        <f t="shared" si="1"/>
        <v>353</v>
      </c>
      <c r="N399" s="387">
        <v>0.0435</v>
      </c>
      <c r="O399" s="375">
        <v>1254.29</v>
      </c>
      <c r="P399" s="375">
        <v>1254.29</v>
      </c>
      <c r="Q399" s="278" t="s">
        <v>1332</v>
      </c>
      <c r="R399" s="275" t="s">
        <v>29</v>
      </c>
      <c r="S399" s="336">
        <v>2021</v>
      </c>
    </row>
    <row r="400" ht="12" customHeight="1" spans="1:19">
      <c r="A400" s="275">
        <v>397</v>
      </c>
      <c r="B400" s="275" t="s">
        <v>1290</v>
      </c>
      <c r="C400" s="275" t="s">
        <v>1325</v>
      </c>
      <c r="D400" s="275" t="s">
        <v>1333</v>
      </c>
      <c r="E400" s="278" t="s">
        <v>1334</v>
      </c>
      <c r="F400" s="461" t="s">
        <v>1333</v>
      </c>
      <c r="G400" s="461" t="s">
        <v>1302</v>
      </c>
      <c r="H400" s="278">
        <v>3</v>
      </c>
      <c r="I400" s="275" t="s">
        <v>1008</v>
      </c>
      <c r="J400" s="295">
        <v>44189</v>
      </c>
      <c r="K400" s="296">
        <v>44554</v>
      </c>
      <c r="L400" s="484">
        <v>44542</v>
      </c>
      <c r="M400" s="373">
        <f t="shared" si="1"/>
        <v>353</v>
      </c>
      <c r="N400" s="387">
        <v>0.0435</v>
      </c>
      <c r="O400" s="375">
        <v>1254.29</v>
      </c>
      <c r="P400" s="375">
        <v>1254.29</v>
      </c>
      <c r="Q400" s="278" t="s">
        <v>1335</v>
      </c>
      <c r="R400" s="275" t="s">
        <v>29</v>
      </c>
      <c r="S400" s="336">
        <v>2021</v>
      </c>
    </row>
    <row r="401" ht="12" customHeight="1" spans="1:19">
      <c r="A401" s="275">
        <v>398</v>
      </c>
      <c r="B401" s="275" t="s">
        <v>1290</v>
      </c>
      <c r="C401" s="275" t="s">
        <v>1336</v>
      </c>
      <c r="D401" s="275" t="s">
        <v>1337</v>
      </c>
      <c r="E401" s="278" t="s">
        <v>1338</v>
      </c>
      <c r="F401" s="455" t="s">
        <v>1337</v>
      </c>
      <c r="G401" s="455" t="s">
        <v>1302</v>
      </c>
      <c r="H401" s="277">
        <v>0.5</v>
      </c>
      <c r="I401" s="276" t="s">
        <v>87</v>
      </c>
      <c r="J401" s="304">
        <v>44189</v>
      </c>
      <c r="K401" s="305">
        <v>44554</v>
      </c>
      <c r="L401" s="484">
        <v>44534</v>
      </c>
      <c r="M401" s="373">
        <f t="shared" si="1"/>
        <v>345</v>
      </c>
      <c r="N401" s="387">
        <v>0.0435</v>
      </c>
      <c r="O401" s="375">
        <v>208.46</v>
      </c>
      <c r="P401" s="375">
        <v>208.46</v>
      </c>
      <c r="Q401" s="278" t="s">
        <v>1339</v>
      </c>
      <c r="R401" s="275" t="s">
        <v>29</v>
      </c>
      <c r="S401" s="336">
        <v>2021</v>
      </c>
    </row>
    <row r="402" ht="12" customHeight="1" spans="1:19">
      <c r="A402" s="275">
        <v>399</v>
      </c>
      <c r="B402" s="275" t="s">
        <v>1290</v>
      </c>
      <c r="C402" s="275" t="s">
        <v>1303</v>
      </c>
      <c r="D402" s="275" t="s">
        <v>1340</v>
      </c>
      <c r="E402" s="278" t="s">
        <v>1341</v>
      </c>
      <c r="F402" s="275" t="s">
        <v>1340</v>
      </c>
      <c r="G402" s="462" t="s">
        <v>1306</v>
      </c>
      <c r="H402" s="277">
        <v>0.5</v>
      </c>
      <c r="I402" s="276" t="s">
        <v>142</v>
      </c>
      <c r="J402" s="304">
        <v>44192</v>
      </c>
      <c r="K402" s="305">
        <v>44557</v>
      </c>
      <c r="L402" s="484">
        <v>44557</v>
      </c>
      <c r="M402" s="373">
        <f t="shared" si="1"/>
        <v>365</v>
      </c>
      <c r="N402" s="387">
        <v>0.0435</v>
      </c>
      <c r="O402" s="375">
        <v>220.55</v>
      </c>
      <c r="P402" s="375">
        <v>220.55</v>
      </c>
      <c r="Q402" s="278" t="s">
        <v>1342</v>
      </c>
      <c r="R402" s="275" t="s">
        <v>29</v>
      </c>
      <c r="S402" s="336">
        <v>2021</v>
      </c>
    </row>
    <row r="403" ht="12" customHeight="1" spans="1:19">
      <c r="A403" s="275">
        <v>400</v>
      </c>
      <c r="B403" s="275" t="s">
        <v>1290</v>
      </c>
      <c r="C403" s="275" t="s">
        <v>1315</v>
      </c>
      <c r="D403" s="275" t="s">
        <v>1343</v>
      </c>
      <c r="E403" s="278" t="s">
        <v>1334</v>
      </c>
      <c r="F403" s="275" t="s">
        <v>1343</v>
      </c>
      <c r="G403" s="288" t="s">
        <v>1213</v>
      </c>
      <c r="H403" s="277">
        <v>0.5</v>
      </c>
      <c r="I403" s="276" t="s">
        <v>142</v>
      </c>
      <c r="J403" s="304">
        <v>44189</v>
      </c>
      <c r="K403" s="305">
        <v>44554</v>
      </c>
      <c r="L403" s="484">
        <v>44553</v>
      </c>
      <c r="M403" s="373">
        <f t="shared" si="1"/>
        <v>364</v>
      </c>
      <c r="N403" s="387">
        <v>0.0435</v>
      </c>
      <c r="O403" s="375">
        <v>219.95</v>
      </c>
      <c r="P403" s="375">
        <v>219.95</v>
      </c>
      <c r="Q403" s="278" t="s">
        <v>1344</v>
      </c>
      <c r="R403" s="275" t="s">
        <v>29</v>
      </c>
      <c r="S403" s="336">
        <v>2021</v>
      </c>
    </row>
    <row r="404" ht="12" customHeight="1" spans="1:19">
      <c r="A404" s="275">
        <v>401</v>
      </c>
      <c r="B404" s="275" t="s">
        <v>1290</v>
      </c>
      <c r="C404" s="275" t="s">
        <v>1345</v>
      </c>
      <c r="D404" s="275" t="s">
        <v>1346</v>
      </c>
      <c r="E404" s="278" t="s">
        <v>1347</v>
      </c>
      <c r="F404" s="455" t="s">
        <v>1346</v>
      </c>
      <c r="G404" s="455" t="s">
        <v>1213</v>
      </c>
      <c r="H404" s="277">
        <v>3</v>
      </c>
      <c r="I404" s="276" t="s">
        <v>1348</v>
      </c>
      <c r="J404" s="304">
        <v>44189</v>
      </c>
      <c r="K404" s="305">
        <v>44554</v>
      </c>
      <c r="L404" s="484">
        <v>44550</v>
      </c>
      <c r="M404" s="373">
        <f t="shared" si="1"/>
        <v>361</v>
      </c>
      <c r="N404" s="387">
        <v>0.0435</v>
      </c>
      <c r="O404" s="375">
        <v>1308.66</v>
      </c>
      <c r="P404" s="375">
        <v>1308.66</v>
      </c>
      <c r="Q404" s="278" t="s">
        <v>270</v>
      </c>
      <c r="R404" s="275" t="s">
        <v>29</v>
      </c>
      <c r="S404" s="336">
        <v>2021</v>
      </c>
    </row>
    <row r="405" ht="12" customHeight="1" spans="1:19">
      <c r="A405" s="275">
        <v>402</v>
      </c>
      <c r="B405" s="275" t="s">
        <v>1290</v>
      </c>
      <c r="C405" s="275" t="s">
        <v>1349</v>
      </c>
      <c r="D405" s="275" t="s">
        <v>1350</v>
      </c>
      <c r="E405" s="278" t="s">
        <v>1351</v>
      </c>
      <c r="F405" s="463" t="s">
        <v>1350</v>
      </c>
      <c r="G405" s="463" t="s">
        <v>1352</v>
      </c>
      <c r="H405" s="277">
        <v>0.3</v>
      </c>
      <c r="I405" s="276" t="s">
        <v>142</v>
      </c>
      <c r="J405" s="304">
        <v>44192</v>
      </c>
      <c r="K405" s="305">
        <v>44557</v>
      </c>
      <c r="L405" s="484">
        <v>44231</v>
      </c>
      <c r="M405" s="373">
        <f t="shared" si="1"/>
        <v>39</v>
      </c>
      <c r="N405" s="387">
        <v>0.0435</v>
      </c>
      <c r="O405" s="375">
        <v>14.14</v>
      </c>
      <c r="P405" s="375">
        <v>14.14</v>
      </c>
      <c r="Q405" s="278" t="s">
        <v>894</v>
      </c>
      <c r="R405" s="275" t="s">
        <v>29</v>
      </c>
      <c r="S405" s="336">
        <v>2021</v>
      </c>
    </row>
    <row r="406" ht="12" customHeight="1" spans="1:19">
      <c r="A406" s="275">
        <v>403</v>
      </c>
      <c r="B406" s="275" t="s">
        <v>1290</v>
      </c>
      <c r="C406" s="275" t="s">
        <v>1353</v>
      </c>
      <c r="D406" s="275" t="s">
        <v>1354</v>
      </c>
      <c r="E406" s="278" t="s">
        <v>1293</v>
      </c>
      <c r="F406" s="275" t="s">
        <v>1354</v>
      </c>
      <c r="G406" s="464" t="s">
        <v>1306</v>
      </c>
      <c r="H406" s="277">
        <v>5</v>
      </c>
      <c r="I406" s="276" t="s">
        <v>1314</v>
      </c>
      <c r="J406" s="304">
        <v>44192</v>
      </c>
      <c r="K406" s="305">
        <v>44557</v>
      </c>
      <c r="L406" s="484">
        <v>44543</v>
      </c>
      <c r="M406" s="373">
        <f t="shared" si="1"/>
        <v>351</v>
      </c>
      <c r="N406" s="387">
        <v>0.0435</v>
      </c>
      <c r="O406" s="375">
        <v>2120.62</v>
      </c>
      <c r="P406" s="375">
        <v>2120.62</v>
      </c>
      <c r="Q406" s="278" t="s">
        <v>403</v>
      </c>
      <c r="R406" s="275" t="s">
        <v>29</v>
      </c>
      <c r="S406" s="336">
        <v>2021</v>
      </c>
    </row>
    <row r="407" ht="12" customHeight="1" spans="1:19">
      <c r="A407" s="275">
        <v>404</v>
      </c>
      <c r="B407" s="275" t="s">
        <v>1290</v>
      </c>
      <c r="C407" s="275" t="s">
        <v>1355</v>
      </c>
      <c r="D407" s="275" t="s">
        <v>1356</v>
      </c>
      <c r="E407" s="278" t="s">
        <v>1357</v>
      </c>
      <c r="F407" s="275" t="s">
        <v>1356</v>
      </c>
      <c r="G407" s="354" t="s">
        <v>1306</v>
      </c>
      <c r="H407" s="277">
        <v>0.3</v>
      </c>
      <c r="I407" s="276" t="s">
        <v>1008</v>
      </c>
      <c r="J407" s="304">
        <v>44192</v>
      </c>
      <c r="K407" s="305">
        <v>44557</v>
      </c>
      <c r="L407" s="484">
        <v>44249</v>
      </c>
      <c r="M407" s="373">
        <f t="shared" si="1"/>
        <v>57</v>
      </c>
      <c r="N407" s="387">
        <v>0.0435</v>
      </c>
      <c r="O407" s="375">
        <v>20.66</v>
      </c>
      <c r="P407" s="375">
        <v>20.66</v>
      </c>
      <c r="Q407" s="278" t="s">
        <v>1358</v>
      </c>
      <c r="R407" s="275" t="s">
        <v>29</v>
      </c>
      <c r="S407" s="336">
        <v>2021</v>
      </c>
    </row>
    <row r="408" ht="12" customHeight="1" spans="1:19">
      <c r="A408" s="275">
        <v>405</v>
      </c>
      <c r="B408" s="465" t="s">
        <v>1290</v>
      </c>
      <c r="C408" s="466" t="s">
        <v>1291</v>
      </c>
      <c r="D408" s="467" t="s">
        <v>1359</v>
      </c>
      <c r="E408" s="468" t="s">
        <v>1360</v>
      </c>
      <c r="F408" s="467" t="s">
        <v>1359</v>
      </c>
      <c r="G408" s="469" t="s">
        <v>1361</v>
      </c>
      <c r="H408" s="284">
        <v>3</v>
      </c>
      <c r="I408" s="284" t="s">
        <v>1348</v>
      </c>
      <c r="J408" s="398">
        <v>44207</v>
      </c>
      <c r="K408" s="398">
        <v>44572</v>
      </c>
      <c r="L408" s="484">
        <v>44539</v>
      </c>
      <c r="M408" s="373">
        <f t="shared" si="1"/>
        <v>332</v>
      </c>
      <c r="N408" s="387">
        <v>0.0435</v>
      </c>
      <c r="O408" s="375">
        <v>1203.53</v>
      </c>
      <c r="P408" s="375">
        <v>1203.53</v>
      </c>
      <c r="Q408" s="489" t="s">
        <v>981</v>
      </c>
      <c r="R408" s="490" t="s">
        <v>29</v>
      </c>
      <c r="S408" s="491">
        <v>2021</v>
      </c>
    </row>
    <row r="409" ht="12" customHeight="1" spans="1:19">
      <c r="A409" s="275">
        <v>406</v>
      </c>
      <c r="B409" s="338" t="s">
        <v>1290</v>
      </c>
      <c r="C409" s="470" t="s">
        <v>1291</v>
      </c>
      <c r="D409" s="338" t="s">
        <v>1362</v>
      </c>
      <c r="E409" s="471" t="s">
        <v>1357</v>
      </c>
      <c r="F409" s="338" t="s">
        <v>1362</v>
      </c>
      <c r="G409" s="460" t="s">
        <v>687</v>
      </c>
      <c r="H409" s="284">
        <v>0.5</v>
      </c>
      <c r="I409" s="284" t="s">
        <v>1314</v>
      </c>
      <c r="J409" s="398">
        <v>44223</v>
      </c>
      <c r="K409" s="398">
        <v>44588</v>
      </c>
      <c r="L409" s="484">
        <v>44586</v>
      </c>
      <c r="M409" s="373">
        <f t="shared" si="1"/>
        <v>363</v>
      </c>
      <c r="N409" s="387">
        <v>0.0435</v>
      </c>
      <c r="O409" s="375">
        <v>219.34</v>
      </c>
      <c r="P409" s="375">
        <v>219.34</v>
      </c>
      <c r="Q409" s="390" t="s">
        <v>1363</v>
      </c>
      <c r="R409" s="275" t="s">
        <v>29</v>
      </c>
      <c r="S409" s="336">
        <v>2021</v>
      </c>
    </row>
    <row r="410" ht="12" customHeight="1" spans="1:19">
      <c r="A410" s="275">
        <v>407</v>
      </c>
      <c r="B410" s="338" t="s">
        <v>1290</v>
      </c>
      <c r="C410" s="470" t="s">
        <v>1325</v>
      </c>
      <c r="D410" s="338" t="s">
        <v>1364</v>
      </c>
      <c r="E410" s="471" t="s">
        <v>1365</v>
      </c>
      <c r="F410" s="288" t="s">
        <v>1364</v>
      </c>
      <c r="G410" s="288" t="s">
        <v>1302</v>
      </c>
      <c r="H410" s="284">
        <v>3</v>
      </c>
      <c r="I410" s="284" t="s">
        <v>1314</v>
      </c>
      <c r="J410" s="398">
        <v>44200</v>
      </c>
      <c r="K410" s="398">
        <v>44565</v>
      </c>
      <c r="L410" s="484">
        <v>44542</v>
      </c>
      <c r="M410" s="373">
        <f t="shared" si="1"/>
        <v>342</v>
      </c>
      <c r="N410" s="387">
        <v>0.0435</v>
      </c>
      <c r="O410" s="375">
        <v>1239.79</v>
      </c>
      <c r="P410" s="375">
        <v>1239.79</v>
      </c>
      <c r="Q410" s="390" t="s">
        <v>1366</v>
      </c>
      <c r="R410" s="275" t="s">
        <v>29</v>
      </c>
      <c r="S410" s="336">
        <v>2021</v>
      </c>
    </row>
    <row r="411" ht="12" customHeight="1" spans="1:19">
      <c r="A411" s="275">
        <v>408</v>
      </c>
      <c r="B411" s="338" t="s">
        <v>1290</v>
      </c>
      <c r="C411" s="470" t="s">
        <v>1303</v>
      </c>
      <c r="D411" s="338" t="s">
        <v>1367</v>
      </c>
      <c r="E411" s="471" t="s">
        <v>1368</v>
      </c>
      <c r="F411" s="338" t="s">
        <v>1367</v>
      </c>
      <c r="G411" s="472" t="s">
        <v>324</v>
      </c>
      <c r="H411" s="284">
        <v>3</v>
      </c>
      <c r="I411" s="284" t="s">
        <v>1314</v>
      </c>
      <c r="J411" s="398">
        <v>44197</v>
      </c>
      <c r="K411" s="398">
        <v>44562</v>
      </c>
      <c r="L411" s="484">
        <v>44562</v>
      </c>
      <c r="M411" s="373">
        <f t="shared" si="1"/>
        <v>365</v>
      </c>
      <c r="N411" s="387">
        <v>0.0435</v>
      </c>
      <c r="O411" s="375">
        <v>1323.16</v>
      </c>
      <c r="P411" s="375">
        <v>1323.16</v>
      </c>
      <c r="Q411" s="390" t="s">
        <v>1369</v>
      </c>
      <c r="R411" s="275" t="s">
        <v>29</v>
      </c>
      <c r="S411" s="336">
        <v>2021</v>
      </c>
    </row>
    <row r="412" ht="12" customHeight="1" spans="1:19">
      <c r="A412" s="275">
        <v>409</v>
      </c>
      <c r="B412" s="338" t="s">
        <v>1290</v>
      </c>
      <c r="C412" s="470" t="s">
        <v>1353</v>
      </c>
      <c r="D412" s="338" t="s">
        <v>1370</v>
      </c>
      <c r="E412" s="471" t="s">
        <v>1371</v>
      </c>
      <c r="F412" s="473" t="s">
        <v>1370</v>
      </c>
      <c r="G412" s="474" t="s">
        <v>1306</v>
      </c>
      <c r="H412" s="284">
        <v>3</v>
      </c>
      <c r="I412" s="284" t="s">
        <v>1008</v>
      </c>
      <c r="J412" s="398">
        <v>44210</v>
      </c>
      <c r="K412" s="398">
        <v>44575</v>
      </c>
      <c r="L412" s="484">
        <v>44319</v>
      </c>
      <c r="M412" s="373">
        <f t="shared" si="1"/>
        <v>109</v>
      </c>
      <c r="N412" s="387">
        <v>0.0435</v>
      </c>
      <c r="O412" s="375">
        <v>395.14</v>
      </c>
      <c r="P412" s="375">
        <v>395.14</v>
      </c>
      <c r="Q412" s="390" t="s">
        <v>1372</v>
      </c>
      <c r="R412" s="275" t="s">
        <v>29</v>
      </c>
      <c r="S412" s="336">
        <v>2021</v>
      </c>
    </row>
    <row r="413" ht="12" customHeight="1" spans="1:19">
      <c r="A413" s="275">
        <v>410</v>
      </c>
      <c r="B413" s="475" t="s">
        <v>1290</v>
      </c>
      <c r="C413" s="475" t="s">
        <v>1295</v>
      </c>
      <c r="D413" s="476" t="s">
        <v>1373</v>
      </c>
      <c r="E413" s="477" t="s">
        <v>1338</v>
      </c>
      <c r="F413" s="410" t="s">
        <v>1373</v>
      </c>
      <c r="G413" s="410" t="s">
        <v>1302</v>
      </c>
      <c r="H413" s="478">
        <v>3</v>
      </c>
      <c r="I413" s="410" t="s">
        <v>158</v>
      </c>
      <c r="J413" s="485" t="s">
        <v>1374</v>
      </c>
      <c r="K413" s="485" t="s">
        <v>1375</v>
      </c>
      <c r="L413" s="484">
        <v>44478</v>
      </c>
      <c r="M413" s="373">
        <f t="shared" si="1"/>
        <v>311</v>
      </c>
      <c r="N413" s="387">
        <v>0.0435</v>
      </c>
      <c r="O413" s="375">
        <v>849.48</v>
      </c>
      <c r="P413" s="375">
        <v>849.48</v>
      </c>
      <c r="Q413" s="390" t="s">
        <v>1376</v>
      </c>
      <c r="R413" s="275" t="s">
        <v>29</v>
      </c>
      <c r="S413" s="336">
        <v>2021</v>
      </c>
    </row>
    <row r="414" ht="12" customHeight="1" spans="1:19">
      <c r="A414" s="275">
        <v>411</v>
      </c>
      <c r="B414" s="475" t="s">
        <v>1290</v>
      </c>
      <c r="C414" s="475" t="s">
        <v>1336</v>
      </c>
      <c r="D414" s="476" t="s">
        <v>1377</v>
      </c>
      <c r="E414" s="477" t="s">
        <v>1378</v>
      </c>
      <c r="F414" s="410" t="s">
        <v>1377</v>
      </c>
      <c r="G414" s="410" t="s">
        <v>1302</v>
      </c>
      <c r="H414" s="478">
        <v>5</v>
      </c>
      <c r="I414" s="410" t="s">
        <v>221</v>
      </c>
      <c r="J414" s="485" t="s">
        <v>1379</v>
      </c>
      <c r="K414" s="485" t="s">
        <v>1380</v>
      </c>
      <c r="L414" s="484">
        <v>44508</v>
      </c>
      <c r="M414" s="373">
        <f t="shared" si="1"/>
        <v>334</v>
      </c>
      <c r="N414" s="387">
        <v>0.0435</v>
      </c>
      <c r="O414" s="375">
        <v>2017.91</v>
      </c>
      <c r="P414" s="375">
        <v>2017.91</v>
      </c>
      <c r="Q414" s="390" t="s">
        <v>1381</v>
      </c>
      <c r="R414" s="275" t="s">
        <v>29</v>
      </c>
      <c r="S414" s="336">
        <v>2021</v>
      </c>
    </row>
    <row r="415" ht="12" customHeight="1" spans="1:19">
      <c r="A415" s="275">
        <v>412</v>
      </c>
      <c r="B415" s="475" t="s">
        <v>1290</v>
      </c>
      <c r="C415" s="475" t="s">
        <v>1336</v>
      </c>
      <c r="D415" s="476" t="s">
        <v>1382</v>
      </c>
      <c r="E415" s="477" t="s">
        <v>1338</v>
      </c>
      <c r="F415" s="410" t="s">
        <v>1382</v>
      </c>
      <c r="G415" s="410" t="s">
        <v>1302</v>
      </c>
      <c r="H415" s="479">
        <v>5</v>
      </c>
      <c r="I415" s="407" t="s">
        <v>221</v>
      </c>
      <c r="J415" s="486" t="s">
        <v>1379</v>
      </c>
      <c r="K415" s="486" t="s">
        <v>1380</v>
      </c>
      <c r="L415" s="484">
        <v>44508</v>
      </c>
      <c r="M415" s="373">
        <f t="shared" si="1"/>
        <v>334</v>
      </c>
      <c r="N415" s="387">
        <v>0.0435</v>
      </c>
      <c r="O415" s="487">
        <v>2017.91</v>
      </c>
      <c r="P415" s="487">
        <v>2017.91</v>
      </c>
      <c r="Q415" s="390" t="s">
        <v>1383</v>
      </c>
      <c r="R415" s="275" t="s">
        <v>29</v>
      </c>
      <c r="S415" s="336">
        <v>2021</v>
      </c>
    </row>
    <row r="416" ht="12" customHeight="1" spans="1:19">
      <c r="A416" s="275">
        <v>413</v>
      </c>
      <c r="B416" s="475" t="s">
        <v>1290</v>
      </c>
      <c r="C416" s="475" t="s">
        <v>1384</v>
      </c>
      <c r="D416" s="476" t="s">
        <v>1385</v>
      </c>
      <c r="E416" s="477" t="s">
        <v>1357</v>
      </c>
      <c r="F416" s="410" t="s">
        <v>1385</v>
      </c>
      <c r="G416" s="410" t="s">
        <v>1386</v>
      </c>
      <c r="H416" s="479">
        <v>5</v>
      </c>
      <c r="I416" s="407" t="s">
        <v>221</v>
      </c>
      <c r="J416" s="486" t="s">
        <v>1387</v>
      </c>
      <c r="K416" s="486" t="s">
        <v>1388</v>
      </c>
      <c r="L416" s="484">
        <v>44508</v>
      </c>
      <c r="M416" s="373">
        <f t="shared" si="1"/>
        <v>332</v>
      </c>
      <c r="N416" s="387">
        <v>0.0435</v>
      </c>
      <c r="O416" s="487">
        <v>2005.83</v>
      </c>
      <c r="P416" s="487">
        <v>2005.83</v>
      </c>
      <c r="Q416" s="390" t="s">
        <v>1389</v>
      </c>
      <c r="R416" s="275" t="s">
        <v>29</v>
      </c>
      <c r="S416" s="336">
        <v>2021</v>
      </c>
    </row>
    <row r="417" ht="12" customHeight="1" spans="1:19">
      <c r="A417" s="275">
        <v>414</v>
      </c>
      <c r="B417" s="275" t="s">
        <v>1390</v>
      </c>
      <c r="C417" s="275" t="s">
        <v>1391</v>
      </c>
      <c r="D417" s="275" t="s">
        <v>1392</v>
      </c>
      <c r="E417" s="278" t="s">
        <v>1393</v>
      </c>
      <c r="F417" s="275" t="s">
        <v>1392</v>
      </c>
      <c r="G417" s="336" t="s">
        <v>1394</v>
      </c>
      <c r="H417" s="278">
        <v>1</v>
      </c>
      <c r="I417" s="275" t="s">
        <v>667</v>
      </c>
      <c r="J417" s="295">
        <v>44182</v>
      </c>
      <c r="K417" s="296">
        <v>44547</v>
      </c>
      <c r="L417" s="297">
        <v>44531</v>
      </c>
      <c r="M417" s="298">
        <v>349</v>
      </c>
      <c r="N417" s="488">
        <v>0.0435</v>
      </c>
      <c r="O417" s="300">
        <v>421.71</v>
      </c>
      <c r="P417" s="300">
        <v>421.71</v>
      </c>
      <c r="Q417" s="278" t="s">
        <v>1132</v>
      </c>
      <c r="R417" s="275" t="s">
        <v>29</v>
      </c>
      <c r="S417" s="336">
        <v>2021</v>
      </c>
    </row>
    <row r="418" ht="12" customHeight="1" spans="1:19">
      <c r="A418" s="275">
        <v>415</v>
      </c>
      <c r="B418" s="275" t="s">
        <v>1390</v>
      </c>
      <c r="C418" s="275" t="s">
        <v>1395</v>
      </c>
      <c r="D418" s="275" t="s">
        <v>1396</v>
      </c>
      <c r="E418" s="278" t="s">
        <v>1397</v>
      </c>
      <c r="F418" s="275" t="s">
        <v>1396</v>
      </c>
      <c r="G418" s="291" t="s">
        <v>1298</v>
      </c>
      <c r="H418" s="278">
        <v>1</v>
      </c>
      <c r="I418" s="275" t="s">
        <v>667</v>
      </c>
      <c r="J418" s="295">
        <v>44179</v>
      </c>
      <c r="K418" s="296">
        <v>44544</v>
      </c>
      <c r="L418" s="297">
        <v>44354</v>
      </c>
      <c r="M418" s="298">
        <f>L418-J418</f>
        <v>175</v>
      </c>
      <c r="N418" s="488">
        <v>0.0435</v>
      </c>
      <c r="O418" s="300">
        <v>211.46</v>
      </c>
      <c r="P418" s="300">
        <v>211.46</v>
      </c>
      <c r="Q418" s="278" t="s">
        <v>1398</v>
      </c>
      <c r="R418" s="275" t="s">
        <v>29</v>
      </c>
      <c r="S418" s="336">
        <v>2021</v>
      </c>
    </row>
    <row r="419" ht="12" customHeight="1" spans="1:19">
      <c r="A419" s="275">
        <v>416</v>
      </c>
      <c r="B419" s="275" t="s">
        <v>1390</v>
      </c>
      <c r="C419" s="275" t="s">
        <v>1399</v>
      </c>
      <c r="D419" s="275" t="s">
        <v>1400</v>
      </c>
      <c r="E419" s="278" t="s">
        <v>1401</v>
      </c>
      <c r="F419" s="275" t="s">
        <v>1400</v>
      </c>
      <c r="G419" s="480" t="s">
        <v>1402</v>
      </c>
      <c r="H419" s="278">
        <v>3</v>
      </c>
      <c r="I419" s="275" t="s">
        <v>667</v>
      </c>
      <c r="J419" s="295">
        <v>44189</v>
      </c>
      <c r="K419" s="296">
        <v>44554</v>
      </c>
      <c r="L419" s="297">
        <v>44556</v>
      </c>
      <c r="M419" s="298">
        <f>L419-J419</f>
        <v>367</v>
      </c>
      <c r="N419" s="488">
        <v>0.0435</v>
      </c>
      <c r="O419" s="300">
        <v>1334.04</v>
      </c>
      <c r="P419" s="300">
        <v>1323.16</v>
      </c>
      <c r="Q419" s="278" t="s">
        <v>565</v>
      </c>
      <c r="R419" s="275" t="s">
        <v>29</v>
      </c>
      <c r="S419" s="336">
        <v>2021</v>
      </c>
    </row>
    <row r="420" ht="12" customHeight="1" spans="1:19">
      <c r="A420" s="275">
        <v>417</v>
      </c>
      <c r="B420" s="275" t="s">
        <v>1390</v>
      </c>
      <c r="C420" s="275" t="s">
        <v>1403</v>
      </c>
      <c r="D420" s="275" t="s">
        <v>1404</v>
      </c>
      <c r="E420" s="278" t="s">
        <v>1405</v>
      </c>
      <c r="F420" s="275" t="s">
        <v>1404</v>
      </c>
      <c r="G420" s="351" t="s">
        <v>439</v>
      </c>
      <c r="H420" s="278">
        <v>3</v>
      </c>
      <c r="I420" s="275" t="s">
        <v>667</v>
      </c>
      <c r="J420" s="295">
        <v>44166</v>
      </c>
      <c r="K420" s="296">
        <v>44531</v>
      </c>
      <c r="L420" s="297">
        <v>44532</v>
      </c>
      <c r="M420" s="298">
        <f t="shared" ref="M420:M479" si="2">L420-J420</f>
        <v>366</v>
      </c>
      <c r="N420" s="488">
        <v>0.0435</v>
      </c>
      <c r="O420" s="300">
        <v>1323.17</v>
      </c>
      <c r="P420" s="300">
        <v>1323.17</v>
      </c>
      <c r="Q420" s="278" t="s">
        <v>678</v>
      </c>
      <c r="R420" s="275" t="s">
        <v>29</v>
      </c>
      <c r="S420" s="336">
        <v>2021</v>
      </c>
    </row>
    <row r="421" ht="12" customHeight="1" spans="1:19">
      <c r="A421" s="275">
        <v>418</v>
      </c>
      <c r="B421" s="275" t="s">
        <v>1390</v>
      </c>
      <c r="C421" s="275" t="s">
        <v>1406</v>
      </c>
      <c r="D421" s="275" t="s">
        <v>1407</v>
      </c>
      <c r="E421" s="278" t="s">
        <v>1408</v>
      </c>
      <c r="F421" s="275" t="s">
        <v>1407</v>
      </c>
      <c r="G421" s="351" t="s">
        <v>1298</v>
      </c>
      <c r="H421" s="278">
        <v>2</v>
      </c>
      <c r="I421" s="275" t="s">
        <v>667</v>
      </c>
      <c r="J421" s="295">
        <v>44167</v>
      </c>
      <c r="K421" s="296">
        <v>44532</v>
      </c>
      <c r="L421" s="297">
        <v>44495</v>
      </c>
      <c r="M421" s="298">
        <f t="shared" si="2"/>
        <v>328</v>
      </c>
      <c r="N421" s="488">
        <v>0.0435</v>
      </c>
      <c r="O421" s="300">
        <v>792.69</v>
      </c>
      <c r="P421" s="300">
        <v>792.69</v>
      </c>
      <c r="Q421" s="278" t="s">
        <v>1409</v>
      </c>
      <c r="R421" s="275" t="s">
        <v>29</v>
      </c>
      <c r="S421" s="336">
        <v>2021</v>
      </c>
    </row>
    <row r="422" ht="12" customHeight="1" spans="1:19">
      <c r="A422" s="275">
        <v>419</v>
      </c>
      <c r="B422" s="275" t="s">
        <v>1390</v>
      </c>
      <c r="C422" s="275" t="s">
        <v>1399</v>
      </c>
      <c r="D422" s="275" t="s">
        <v>1410</v>
      </c>
      <c r="E422" s="278" t="s">
        <v>1411</v>
      </c>
      <c r="F422" s="275" t="s">
        <v>1410</v>
      </c>
      <c r="G422" s="351" t="s">
        <v>1412</v>
      </c>
      <c r="H422" s="278">
        <v>2</v>
      </c>
      <c r="I422" s="275" t="s">
        <v>667</v>
      </c>
      <c r="J422" s="295">
        <v>44188</v>
      </c>
      <c r="K422" s="296">
        <v>44553</v>
      </c>
      <c r="L422" s="297">
        <v>44536</v>
      </c>
      <c r="M422" s="298">
        <f t="shared" si="2"/>
        <v>348</v>
      </c>
      <c r="N422" s="488">
        <v>0.0435</v>
      </c>
      <c r="O422" s="300">
        <v>841.02</v>
      </c>
      <c r="P422" s="300">
        <v>841.02</v>
      </c>
      <c r="Q422" s="278" t="s">
        <v>1413</v>
      </c>
      <c r="R422" s="275" t="s">
        <v>29</v>
      </c>
      <c r="S422" s="336">
        <v>2021</v>
      </c>
    </row>
    <row r="423" ht="12" customHeight="1" spans="1:19">
      <c r="A423" s="275">
        <v>420</v>
      </c>
      <c r="B423" s="275" t="s">
        <v>1390</v>
      </c>
      <c r="C423" s="275" t="s">
        <v>1414</v>
      </c>
      <c r="D423" s="275" t="s">
        <v>1415</v>
      </c>
      <c r="E423" s="278" t="s">
        <v>1416</v>
      </c>
      <c r="F423" s="275" t="s">
        <v>1415</v>
      </c>
      <c r="G423" s="351" t="s">
        <v>1417</v>
      </c>
      <c r="H423" s="278">
        <v>2</v>
      </c>
      <c r="I423" s="275" t="s">
        <v>667</v>
      </c>
      <c r="J423" s="295">
        <v>44189</v>
      </c>
      <c r="K423" s="296">
        <v>44554</v>
      </c>
      <c r="L423" s="297">
        <v>44503</v>
      </c>
      <c r="M423" s="298">
        <f t="shared" si="2"/>
        <v>314</v>
      </c>
      <c r="N423" s="488">
        <v>0.0435</v>
      </c>
      <c r="O423" s="300">
        <v>758.86</v>
      </c>
      <c r="P423" s="300">
        <v>758.86</v>
      </c>
      <c r="Q423" s="278" t="s">
        <v>1204</v>
      </c>
      <c r="R423" s="275" t="s">
        <v>29</v>
      </c>
      <c r="S423" s="336">
        <v>2021</v>
      </c>
    </row>
    <row r="424" ht="12" customHeight="1" spans="1:19">
      <c r="A424" s="275">
        <v>421</v>
      </c>
      <c r="B424" s="275" t="s">
        <v>1390</v>
      </c>
      <c r="C424" s="275" t="s">
        <v>1418</v>
      </c>
      <c r="D424" s="275" t="s">
        <v>1419</v>
      </c>
      <c r="E424" s="278" t="s">
        <v>1420</v>
      </c>
      <c r="F424" s="275" t="s">
        <v>1419</v>
      </c>
      <c r="G424" s="288" t="s">
        <v>1421</v>
      </c>
      <c r="H424" s="278">
        <v>3</v>
      </c>
      <c r="I424" s="275" t="s">
        <v>667</v>
      </c>
      <c r="J424" s="295">
        <v>44189</v>
      </c>
      <c r="K424" s="296">
        <v>44554</v>
      </c>
      <c r="L424" s="297">
        <v>44554</v>
      </c>
      <c r="M424" s="298">
        <f t="shared" si="2"/>
        <v>365</v>
      </c>
      <c r="N424" s="488">
        <v>0.0435</v>
      </c>
      <c r="O424" s="300">
        <v>1323.16</v>
      </c>
      <c r="P424" s="300">
        <v>1323.16</v>
      </c>
      <c r="Q424" s="278" t="s">
        <v>1422</v>
      </c>
      <c r="R424" s="275" t="s">
        <v>29</v>
      </c>
      <c r="S424" s="336">
        <v>2021</v>
      </c>
    </row>
    <row r="425" ht="12" customHeight="1" spans="1:19">
      <c r="A425" s="275">
        <v>422</v>
      </c>
      <c r="B425" s="275" t="s">
        <v>1390</v>
      </c>
      <c r="C425" s="275" t="s">
        <v>1395</v>
      </c>
      <c r="D425" s="275" t="s">
        <v>1423</v>
      </c>
      <c r="E425" s="278" t="s">
        <v>1401</v>
      </c>
      <c r="F425" s="275" t="s">
        <v>1423</v>
      </c>
      <c r="G425" s="291" t="s">
        <v>1298</v>
      </c>
      <c r="H425" s="288">
        <v>1</v>
      </c>
      <c r="I425" s="275" t="s">
        <v>667</v>
      </c>
      <c r="J425" s="295">
        <v>44188</v>
      </c>
      <c r="K425" s="296">
        <v>44553</v>
      </c>
      <c r="L425" s="297">
        <v>44538</v>
      </c>
      <c r="M425" s="298">
        <f t="shared" si="2"/>
        <v>350</v>
      </c>
      <c r="N425" s="488">
        <v>0.0435</v>
      </c>
      <c r="O425" s="300">
        <v>422.92</v>
      </c>
      <c r="P425" s="300">
        <v>422.92</v>
      </c>
      <c r="Q425" s="278" t="s">
        <v>1424</v>
      </c>
      <c r="R425" s="275" t="s">
        <v>29</v>
      </c>
      <c r="S425" s="336">
        <v>2021</v>
      </c>
    </row>
    <row r="426" ht="12" customHeight="1" spans="1:19">
      <c r="A426" s="275">
        <v>423</v>
      </c>
      <c r="B426" s="275" t="s">
        <v>1390</v>
      </c>
      <c r="C426" s="275" t="s">
        <v>1425</v>
      </c>
      <c r="D426" s="275" t="s">
        <v>1426</v>
      </c>
      <c r="E426" s="278" t="s">
        <v>1427</v>
      </c>
      <c r="F426" s="275" t="s">
        <v>1426</v>
      </c>
      <c r="G426" s="288" t="s">
        <v>1417</v>
      </c>
      <c r="H426" s="288">
        <v>2</v>
      </c>
      <c r="I426" s="275" t="s">
        <v>667</v>
      </c>
      <c r="J426" s="295">
        <v>44189</v>
      </c>
      <c r="K426" s="296">
        <v>44554</v>
      </c>
      <c r="L426" s="297">
        <v>44537</v>
      </c>
      <c r="M426" s="298">
        <f t="shared" si="2"/>
        <v>348</v>
      </c>
      <c r="N426" s="488">
        <v>0.0435</v>
      </c>
      <c r="O426" s="300">
        <v>841.03</v>
      </c>
      <c r="P426" s="300">
        <v>841.03</v>
      </c>
      <c r="Q426" s="278" t="s">
        <v>1428</v>
      </c>
      <c r="R426" s="275" t="s">
        <v>29</v>
      </c>
      <c r="S426" s="336">
        <v>2021</v>
      </c>
    </row>
    <row r="427" ht="12" customHeight="1" spans="1:19">
      <c r="A427" s="275">
        <v>424</v>
      </c>
      <c r="B427" s="275" t="s">
        <v>1390</v>
      </c>
      <c r="C427" s="275" t="s">
        <v>1406</v>
      </c>
      <c r="D427" s="275" t="s">
        <v>1429</v>
      </c>
      <c r="E427" s="278" t="s">
        <v>1430</v>
      </c>
      <c r="F427" s="275" t="s">
        <v>1429</v>
      </c>
      <c r="G427" s="288" t="s">
        <v>1298</v>
      </c>
      <c r="H427" s="278">
        <v>3</v>
      </c>
      <c r="I427" s="275" t="s">
        <v>667</v>
      </c>
      <c r="J427" s="295">
        <v>44189</v>
      </c>
      <c r="K427" s="296">
        <v>44554</v>
      </c>
      <c r="L427" s="297">
        <v>44538</v>
      </c>
      <c r="M427" s="298">
        <f t="shared" si="2"/>
        <v>349</v>
      </c>
      <c r="N427" s="488">
        <v>0.0435</v>
      </c>
      <c r="O427" s="300">
        <v>1265.16</v>
      </c>
      <c r="P427" s="300">
        <v>1265.16</v>
      </c>
      <c r="Q427" s="278" t="s">
        <v>459</v>
      </c>
      <c r="R427" s="275" t="s">
        <v>29</v>
      </c>
      <c r="S427" s="336">
        <v>2021</v>
      </c>
    </row>
    <row r="428" ht="12" customHeight="1" spans="1:19">
      <c r="A428" s="275">
        <v>425</v>
      </c>
      <c r="B428" s="275" t="s">
        <v>1390</v>
      </c>
      <c r="C428" s="275" t="s">
        <v>1431</v>
      </c>
      <c r="D428" s="275" t="s">
        <v>1432</v>
      </c>
      <c r="E428" s="278" t="s">
        <v>1433</v>
      </c>
      <c r="F428" s="275" t="s">
        <v>1432</v>
      </c>
      <c r="G428" s="288" t="s">
        <v>1421</v>
      </c>
      <c r="H428" s="278">
        <v>2</v>
      </c>
      <c r="I428" s="275" t="s">
        <v>667</v>
      </c>
      <c r="J428" s="295">
        <v>44189</v>
      </c>
      <c r="K428" s="296">
        <v>44554</v>
      </c>
      <c r="L428" s="297">
        <v>44534</v>
      </c>
      <c r="M428" s="298">
        <f t="shared" si="2"/>
        <v>345</v>
      </c>
      <c r="N428" s="488">
        <v>0.0435</v>
      </c>
      <c r="O428" s="300">
        <v>833.78</v>
      </c>
      <c r="P428" s="300">
        <v>833.78</v>
      </c>
      <c r="Q428" s="278" t="s">
        <v>1434</v>
      </c>
      <c r="R428" s="275" t="s">
        <v>29</v>
      </c>
      <c r="S428" s="336">
        <v>2021</v>
      </c>
    </row>
    <row r="429" ht="12" customHeight="1" spans="1:19">
      <c r="A429" s="275">
        <v>426</v>
      </c>
      <c r="B429" s="275" t="s">
        <v>1390</v>
      </c>
      <c r="C429" s="275" t="s">
        <v>1435</v>
      </c>
      <c r="D429" s="275" t="s">
        <v>1436</v>
      </c>
      <c r="E429" s="278" t="s">
        <v>1437</v>
      </c>
      <c r="F429" s="275" t="s">
        <v>1436</v>
      </c>
      <c r="G429" s="291" t="s">
        <v>1298</v>
      </c>
      <c r="H429" s="288">
        <v>2</v>
      </c>
      <c r="I429" s="275" t="s">
        <v>667</v>
      </c>
      <c r="J429" s="295">
        <v>44189</v>
      </c>
      <c r="K429" s="296">
        <v>44554</v>
      </c>
      <c r="L429" s="297">
        <v>44535</v>
      </c>
      <c r="M429" s="298">
        <f t="shared" si="2"/>
        <v>346</v>
      </c>
      <c r="N429" s="488">
        <v>0.0435</v>
      </c>
      <c r="O429" s="300">
        <v>836.19</v>
      </c>
      <c r="P429" s="300">
        <v>836.19</v>
      </c>
      <c r="Q429" s="278" t="s">
        <v>1438</v>
      </c>
      <c r="R429" s="275" t="s">
        <v>29</v>
      </c>
      <c r="S429" s="336">
        <v>2021</v>
      </c>
    </row>
    <row r="430" ht="12" customHeight="1" spans="1:19">
      <c r="A430" s="275">
        <v>427</v>
      </c>
      <c r="B430" s="275" t="s">
        <v>1390</v>
      </c>
      <c r="C430" s="275" t="s">
        <v>1439</v>
      </c>
      <c r="D430" s="275" t="s">
        <v>1440</v>
      </c>
      <c r="E430" s="278" t="s">
        <v>1441</v>
      </c>
      <c r="F430" s="275" t="s">
        <v>1440</v>
      </c>
      <c r="G430" s="288" t="s">
        <v>1442</v>
      </c>
      <c r="H430" s="278">
        <v>1</v>
      </c>
      <c r="I430" s="275" t="s">
        <v>667</v>
      </c>
      <c r="J430" s="295">
        <v>44188</v>
      </c>
      <c r="K430" s="296">
        <v>44553</v>
      </c>
      <c r="L430" s="297">
        <v>44552</v>
      </c>
      <c r="M430" s="298">
        <f t="shared" si="2"/>
        <v>364</v>
      </c>
      <c r="N430" s="488">
        <v>0.0435</v>
      </c>
      <c r="O430" s="300">
        <v>439.84</v>
      </c>
      <c r="P430" s="300">
        <v>439.84</v>
      </c>
      <c r="Q430" s="278" t="s">
        <v>1443</v>
      </c>
      <c r="R430" s="275" t="s">
        <v>29</v>
      </c>
      <c r="S430" s="336">
        <v>2021</v>
      </c>
    </row>
    <row r="431" ht="12" customHeight="1" spans="1:19">
      <c r="A431" s="275">
        <v>428</v>
      </c>
      <c r="B431" s="275" t="s">
        <v>1390</v>
      </c>
      <c r="C431" s="275" t="s">
        <v>1414</v>
      </c>
      <c r="D431" s="275" t="s">
        <v>1444</v>
      </c>
      <c r="E431" s="278" t="s">
        <v>1445</v>
      </c>
      <c r="F431" s="275" t="s">
        <v>1444</v>
      </c>
      <c r="G431" s="288" t="s">
        <v>523</v>
      </c>
      <c r="H431" s="278">
        <v>2</v>
      </c>
      <c r="I431" s="275" t="s">
        <v>667</v>
      </c>
      <c r="J431" s="295">
        <v>44189</v>
      </c>
      <c r="K431" s="296">
        <v>44554</v>
      </c>
      <c r="L431" s="297">
        <v>44543</v>
      </c>
      <c r="M431" s="298">
        <f t="shared" si="2"/>
        <v>354</v>
      </c>
      <c r="N431" s="488">
        <v>0.0435</v>
      </c>
      <c r="O431" s="300">
        <v>855.53</v>
      </c>
      <c r="P431" s="300">
        <v>855.53</v>
      </c>
      <c r="Q431" s="278" t="s">
        <v>1446</v>
      </c>
      <c r="R431" s="275" t="s">
        <v>29</v>
      </c>
      <c r="S431" s="336">
        <v>2021</v>
      </c>
    </row>
    <row r="432" ht="12" customHeight="1" spans="1:19">
      <c r="A432" s="275">
        <v>429</v>
      </c>
      <c r="B432" s="275" t="s">
        <v>1390</v>
      </c>
      <c r="C432" s="275" t="s">
        <v>1435</v>
      </c>
      <c r="D432" s="275" t="s">
        <v>1447</v>
      </c>
      <c r="E432" s="278" t="s">
        <v>1448</v>
      </c>
      <c r="F432" s="275" t="s">
        <v>1447</v>
      </c>
      <c r="G432" s="288" t="s">
        <v>1298</v>
      </c>
      <c r="H432" s="288">
        <v>1</v>
      </c>
      <c r="I432" s="275" t="s">
        <v>667</v>
      </c>
      <c r="J432" s="295">
        <v>44188</v>
      </c>
      <c r="K432" s="296">
        <v>44553</v>
      </c>
      <c r="L432" s="297">
        <v>44549</v>
      </c>
      <c r="M432" s="298">
        <f t="shared" si="2"/>
        <v>361</v>
      </c>
      <c r="N432" s="488">
        <v>0.0435</v>
      </c>
      <c r="O432" s="300">
        <v>436.21</v>
      </c>
      <c r="P432" s="300">
        <v>436.21</v>
      </c>
      <c r="Q432" s="278" t="s">
        <v>652</v>
      </c>
      <c r="R432" s="275" t="s">
        <v>29</v>
      </c>
      <c r="S432" s="336">
        <v>2021</v>
      </c>
    </row>
    <row r="433" ht="12" customHeight="1" spans="1:19">
      <c r="A433" s="275">
        <v>430</v>
      </c>
      <c r="B433" s="275" t="s">
        <v>1390</v>
      </c>
      <c r="C433" s="275" t="s">
        <v>1435</v>
      </c>
      <c r="D433" s="275" t="s">
        <v>1449</v>
      </c>
      <c r="E433" s="278" t="s">
        <v>1297</v>
      </c>
      <c r="F433" s="275" t="s">
        <v>1449</v>
      </c>
      <c r="G433" s="288" t="s">
        <v>1298</v>
      </c>
      <c r="H433" s="288">
        <v>2</v>
      </c>
      <c r="I433" s="275" t="s">
        <v>667</v>
      </c>
      <c r="J433" s="295">
        <v>44189</v>
      </c>
      <c r="K433" s="296">
        <v>44554</v>
      </c>
      <c r="L433" s="297">
        <v>44538</v>
      </c>
      <c r="M433" s="298">
        <f t="shared" si="2"/>
        <v>349</v>
      </c>
      <c r="N433" s="488">
        <v>0.0435</v>
      </c>
      <c r="O433" s="300">
        <v>843.44</v>
      </c>
      <c r="P433" s="300">
        <v>843.44</v>
      </c>
      <c r="Q433" s="278" t="s">
        <v>485</v>
      </c>
      <c r="R433" s="275" t="s">
        <v>29</v>
      </c>
      <c r="S433" s="336">
        <v>2021</v>
      </c>
    </row>
    <row r="434" ht="12" customHeight="1" spans="1:19">
      <c r="A434" s="275">
        <v>431</v>
      </c>
      <c r="B434" s="275" t="s">
        <v>1390</v>
      </c>
      <c r="C434" s="275" t="s">
        <v>1435</v>
      </c>
      <c r="D434" s="275" t="s">
        <v>1450</v>
      </c>
      <c r="E434" s="278" t="s">
        <v>1451</v>
      </c>
      <c r="F434" s="275" t="s">
        <v>1450</v>
      </c>
      <c r="G434" s="288" t="s">
        <v>1298</v>
      </c>
      <c r="H434" s="288">
        <v>2</v>
      </c>
      <c r="I434" s="275" t="s">
        <v>667</v>
      </c>
      <c r="J434" s="295">
        <v>44189</v>
      </c>
      <c r="K434" s="296">
        <v>44554</v>
      </c>
      <c r="L434" s="297">
        <v>44551</v>
      </c>
      <c r="M434" s="298">
        <f t="shared" si="2"/>
        <v>362</v>
      </c>
      <c r="N434" s="488">
        <v>0.0435</v>
      </c>
      <c r="O434" s="300">
        <v>874.86</v>
      </c>
      <c r="P434" s="300">
        <v>874.86</v>
      </c>
      <c r="Q434" s="278" t="s">
        <v>1163</v>
      </c>
      <c r="R434" s="275" t="s">
        <v>29</v>
      </c>
      <c r="S434" s="336">
        <v>2021</v>
      </c>
    </row>
    <row r="435" ht="12" customHeight="1" spans="1:19">
      <c r="A435" s="275">
        <v>432</v>
      </c>
      <c r="B435" s="275" t="s">
        <v>1390</v>
      </c>
      <c r="C435" s="275" t="s">
        <v>1435</v>
      </c>
      <c r="D435" s="275" t="s">
        <v>1452</v>
      </c>
      <c r="E435" s="278" t="s">
        <v>1453</v>
      </c>
      <c r="F435" s="275" t="s">
        <v>1452</v>
      </c>
      <c r="G435" s="288" t="s">
        <v>1298</v>
      </c>
      <c r="H435" s="288">
        <v>2</v>
      </c>
      <c r="I435" s="275" t="s">
        <v>667</v>
      </c>
      <c r="J435" s="295">
        <v>44192</v>
      </c>
      <c r="K435" s="296">
        <v>44557</v>
      </c>
      <c r="L435" s="297">
        <v>44493</v>
      </c>
      <c r="M435" s="298">
        <f t="shared" si="2"/>
        <v>301</v>
      </c>
      <c r="N435" s="488">
        <v>0.0435</v>
      </c>
      <c r="O435" s="300">
        <v>727.44</v>
      </c>
      <c r="P435" s="300">
        <v>727.44</v>
      </c>
      <c r="Q435" s="278" t="s">
        <v>1454</v>
      </c>
      <c r="R435" s="275" t="s">
        <v>29</v>
      </c>
      <c r="S435" s="336">
        <v>2021</v>
      </c>
    </row>
    <row r="436" ht="12" customHeight="1" spans="1:19">
      <c r="A436" s="275">
        <v>433</v>
      </c>
      <c r="B436" s="275" t="s">
        <v>1390</v>
      </c>
      <c r="C436" s="275" t="s">
        <v>1435</v>
      </c>
      <c r="D436" s="275" t="s">
        <v>1455</v>
      </c>
      <c r="E436" s="278" t="s">
        <v>1437</v>
      </c>
      <c r="F436" s="275" t="s">
        <v>1455</v>
      </c>
      <c r="G436" s="320" t="s">
        <v>1298</v>
      </c>
      <c r="H436" s="288">
        <v>2</v>
      </c>
      <c r="I436" s="275" t="s">
        <v>667</v>
      </c>
      <c r="J436" s="295">
        <v>44189</v>
      </c>
      <c r="K436" s="296">
        <v>44554</v>
      </c>
      <c r="L436" s="297">
        <v>44544</v>
      </c>
      <c r="M436" s="298">
        <f t="shared" si="2"/>
        <v>355</v>
      </c>
      <c r="N436" s="488">
        <v>0.0435</v>
      </c>
      <c r="O436" s="300">
        <v>857.94</v>
      </c>
      <c r="P436" s="300">
        <v>857.94</v>
      </c>
      <c r="Q436" s="278" t="s">
        <v>1456</v>
      </c>
      <c r="R436" s="275" t="s">
        <v>29</v>
      </c>
      <c r="S436" s="336">
        <v>2021</v>
      </c>
    </row>
    <row r="437" ht="12" customHeight="1" spans="1:19">
      <c r="A437" s="275">
        <v>434</v>
      </c>
      <c r="B437" s="275" t="s">
        <v>1390</v>
      </c>
      <c r="C437" s="275" t="s">
        <v>1435</v>
      </c>
      <c r="D437" s="275" t="s">
        <v>1457</v>
      </c>
      <c r="E437" s="278" t="s">
        <v>1458</v>
      </c>
      <c r="F437" s="275" t="s">
        <v>1457</v>
      </c>
      <c r="G437" s="288" t="s">
        <v>1298</v>
      </c>
      <c r="H437" s="288">
        <v>2</v>
      </c>
      <c r="I437" s="275" t="s">
        <v>667</v>
      </c>
      <c r="J437" s="295">
        <v>44188</v>
      </c>
      <c r="K437" s="296">
        <v>44553</v>
      </c>
      <c r="L437" s="297">
        <v>44540</v>
      </c>
      <c r="M437" s="298">
        <f t="shared" si="2"/>
        <v>352</v>
      </c>
      <c r="N437" s="488">
        <v>0.0435</v>
      </c>
      <c r="O437" s="300">
        <v>850.69</v>
      </c>
      <c r="P437" s="300">
        <v>850.69</v>
      </c>
      <c r="Q437" s="278" t="s">
        <v>473</v>
      </c>
      <c r="R437" s="275" t="s">
        <v>29</v>
      </c>
      <c r="S437" s="336">
        <v>2021</v>
      </c>
    </row>
    <row r="438" ht="12" customHeight="1" spans="1:19">
      <c r="A438" s="275">
        <v>435</v>
      </c>
      <c r="B438" s="275" t="s">
        <v>1390</v>
      </c>
      <c r="C438" s="275" t="s">
        <v>1459</v>
      </c>
      <c r="D438" s="275" t="s">
        <v>1460</v>
      </c>
      <c r="E438" s="278" t="s">
        <v>1416</v>
      </c>
      <c r="F438" s="275" t="s">
        <v>1460</v>
      </c>
      <c r="G438" s="288" t="s">
        <v>1417</v>
      </c>
      <c r="H438" s="288">
        <v>1</v>
      </c>
      <c r="I438" s="275" t="s">
        <v>667</v>
      </c>
      <c r="J438" s="295">
        <v>44190</v>
      </c>
      <c r="K438" s="296">
        <v>44555</v>
      </c>
      <c r="L438" s="297">
        <v>44491</v>
      </c>
      <c r="M438" s="298">
        <f t="shared" si="2"/>
        <v>301</v>
      </c>
      <c r="N438" s="488">
        <v>0.0435</v>
      </c>
      <c r="O438" s="300">
        <v>363.71</v>
      </c>
      <c r="P438" s="300">
        <v>363.71</v>
      </c>
      <c r="Q438" s="278" t="s">
        <v>1461</v>
      </c>
      <c r="R438" s="275" t="s">
        <v>29</v>
      </c>
      <c r="S438" s="336">
        <v>2021</v>
      </c>
    </row>
    <row r="439" ht="12" customHeight="1" spans="1:19">
      <c r="A439" s="275">
        <v>436</v>
      </c>
      <c r="B439" s="275" t="s">
        <v>1390</v>
      </c>
      <c r="C439" s="275" t="s">
        <v>1435</v>
      </c>
      <c r="D439" s="275" t="s">
        <v>1462</v>
      </c>
      <c r="E439" s="278" t="s">
        <v>1463</v>
      </c>
      <c r="F439" s="275" t="s">
        <v>1464</v>
      </c>
      <c r="G439" s="320" t="s">
        <v>1298</v>
      </c>
      <c r="H439" s="288">
        <v>2</v>
      </c>
      <c r="I439" s="275" t="s">
        <v>667</v>
      </c>
      <c r="J439" s="295">
        <v>44190</v>
      </c>
      <c r="K439" s="296">
        <v>44555</v>
      </c>
      <c r="L439" s="297">
        <v>44532</v>
      </c>
      <c r="M439" s="298">
        <f t="shared" si="2"/>
        <v>342</v>
      </c>
      <c r="N439" s="488">
        <v>0.0435</v>
      </c>
      <c r="O439" s="300">
        <v>826.52</v>
      </c>
      <c r="P439" s="300">
        <v>826.52</v>
      </c>
      <c r="Q439" s="278" t="s">
        <v>1465</v>
      </c>
      <c r="R439" s="275" t="s">
        <v>29</v>
      </c>
      <c r="S439" s="336">
        <v>2021</v>
      </c>
    </row>
    <row r="440" ht="12" customHeight="1" spans="1:19">
      <c r="A440" s="275">
        <v>437</v>
      </c>
      <c r="B440" s="275" t="s">
        <v>1390</v>
      </c>
      <c r="C440" s="275" t="s">
        <v>1435</v>
      </c>
      <c r="D440" s="275" t="s">
        <v>1466</v>
      </c>
      <c r="E440" s="278" t="s">
        <v>1467</v>
      </c>
      <c r="F440" s="275" t="s">
        <v>1466</v>
      </c>
      <c r="G440" s="288" t="s">
        <v>1298</v>
      </c>
      <c r="H440" s="288">
        <v>2</v>
      </c>
      <c r="I440" s="275" t="s">
        <v>667</v>
      </c>
      <c r="J440" s="295">
        <v>44188</v>
      </c>
      <c r="K440" s="296">
        <v>44553</v>
      </c>
      <c r="L440" s="297">
        <v>44540</v>
      </c>
      <c r="M440" s="298">
        <f t="shared" si="2"/>
        <v>352</v>
      </c>
      <c r="N440" s="488">
        <v>0.0435</v>
      </c>
      <c r="O440" s="300">
        <v>850.69</v>
      </c>
      <c r="P440" s="300">
        <v>850.69</v>
      </c>
      <c r="Q440" s="278" t="s">
        <v>1468</v>
      </c>
      <c r="R440" s="275" t="s">
        <v>29</v>
      </c>
      <c r="S440" s="336">
        <v>2021</v>
      </c>
    </row>
    <row r="441" ht="12" customHeight="1" spans="1:19">
      <c r="A441" s="275">
        <v>438</v>
      </c>
      <c r="B441" s="275" t="s">
        <v>1390</v>
      </c>
      <c r="C441" s="275" t="s">
        <v>1435</v>
      </c>
      <c r="D441" s="275" t="s">
        <v>1469</v>
      </c>
      <c r="E441" s="278" t="s">
        <v>1445</v>
      </c>
      <c r="F441" s="275" t="s">
        <v>1469</v>
      </c>
      <c r="G441" s="288" t="s">
        <v>1298</v>
      </c>
      <c r="H441" s="288">
        <v>2</v>
      </c>
      <c r="I441" s="275" t="s">
        <v>667</v>
      </c>
      <c r="J441" s="295">
        <v>44189</v>
      </c>
      <c r="K441" s="296">
        <v>44554</v>
      </c>
      <c r="L441" s="297">
        <v>44554</v>
      </c>
      <c r="M441" s="298">
        <f t="shared" si="2"/>
        <v>365</v>
      </c>
      <c r="N441" s="488">
        <v>0.0435</v>
      </c>
      <c r="O441" s="300">
        <v>882.11</v>
      </c>
      <c r="P441" s="300">
        <v>882.11</v>
      </c>
      <c r="Q441" s="278" t="s">
        <v>643</v>
      </c>
      <c r="R441" s="275" t="s">
        <v>29</v>
      </c>
      <c r="S441" s="336">
        <v>2021</v>
      </c>
    </row>
    <row r="442" ht="12" customHeight="1" spans="1:19">
      <c r="A442" s="275">
        <v>439</v>
      </c>
      <c r="B442" s="275" t="s">
        <v>1390</v>
      </c>
      <c r="C442" s="275" t="s">
        <v>1435</v>
      </c>
      <c r="D442" s="275" t="s">
        <v>1470</v>
      </c>
      <c r="E442" s="278" t="s">
        <v>1471</v>
      </c>
      <c r="F442" s="275" t="s">
        <v>1470</v>
      </c>
      <c r="G442" s="481" t="s">
        <v>1298</v>
      </c>
      <c r="H442" s="288">
        <v>2</v>
      </c>
      <c r="I442" s="275" t="s">
        <v>667</v>
      </c>
      <c r="J442" s="295">
        <v>44189</v>
      </c>
      <c r="K442" s="296">
        <v>44554</v>
      </c>
      <c r="L442" s="297">
        <v>44542</v>
      </c>
      <c r="M442" s="298">
        <f t="shared" si="2"/>
        <v>353</v>
      </c>
      <c r="N442" s="488">
        <v>0.0435</v>
      </c>
      <c r="O442" s="300">
        <v>853.11</v>
      </c>
      <c r="P442" s="300">
        <v>853.11</v>
      </c>
      <c r="Q442" s="278" t="s">
        <v>1409</v>
      </c>
      <c r="R442" s="275" t="s">
        <v>29</v>
      </c>
      <c r="S442" s="336">
        <v>2021</v>
      </c>
    </row>
    <row r="443" ht="12" customHeight="1" spans="1:19">
      <c r="A443" s="275">
        <v>440</v>
      </c>
      <c r="B443" s="275" t="s">
        <v>1390</v>
      </c>
      <c r="C443" s="275" t="s">
        <v>1472</v>
      </c>
      <c r="D443" s="275" t="s">
        <v>1473</v>
      </c>
      <c r="E443" s="278" t="s">
        <v>1474</v>
      </c>
      <c r="F443" s="275" t="s">
        <v>1473</v>
      </c>
      <c r="G443" s="288" t="s">
        <v>1417</v>
      </c>
      <c r="H443" s="278">
        <v>3</v>
      </c>
      <c r="I443" s="275" t="s">
        <v>667</v>
      </c>
      <c r="J443" s="295">
        <v>44190</v>
      </c>
      <c r="K443" s="296">
        <v>44555</v>
      </c>
      <c r="L443" s="297">
        <v>44553</v>
      </c>
      <c r="M443" s="298">
        <f t="shared" si="2"/>
        <v>363</v>
      </c>
      <c r="N443" s="488">
        <v>0.0435</v>
      </c>
      <c r="O443" s="300">
        <v>1315.91</v>
      </c>
      <c r="P443" s="300">
        <v>1315.91</v>
      </c>
      <c r="Q443" s="278" t="s">
        <v>889</v>
      </c>
      <c r="R443" s="275" t="s">
        <v>29</v>
      </c>
      <c r="S443" s="336">
        <v>2021</v>
      </c>
    </row>
    <row r="444" ht="12" customHeight="1" spans="1:19">
      <c r="A444" s="275">
        <v>441</v>
      </c>
      <c r="B444" s="275" t="s">
        <v>1390</v>
      </c>
      <c r="C444" s="275" t="s">
        <v>1475</v>
      </c>
      <c r="D444" s="275" t="s">
        <v>1476</v>
      </c>
      <c r="E444" s="278" t="s">
        <v>1411</v>
      </c>
      <c r="F444" s="275" t="s">
        <v>1476</v>
      </c>
      <c r="G444" s="288" t="s">
        <v>1417</v>
      </c>
      <c r="H444" s="278">
        <v>2</v>
      </c>
      <c r="I444" s="275" t="s">
        <v>667</v>
      </c>
      <c r="J444" s="295">
        <v>44189</v>
      </c>
      <c r="K444" s="296">
        <v>44554</v>
      </c>
      <c r="L444" s="297">
        <v>44533</v>
      </c>
      <c r="M444" s="298">
        <f t="shared" si="2"/>
        <v>344</v>
      </c>
      <c r="N444" s="488">
        <v>0.0435</v>
      </c>
      <c r="O444" s="300">
        <v>831.36</v>
      </c>
      <c r="P444" s="300">
        <v>831.36</v>
      </c>
      <c r="Q444" s="278" t="s">
        <v>1477</v>
      </c>
      <c r="R444" s="275" t="s">
        <v>29</v>
      </c>
      <c r="S444" s="336">
        <v>2021</v>
      </c>
    </row>
    <row r="445" ht="12" customHeight="1" spans="1:19">
      <c r="A445" s="275">
        <v>442</v>
      </c>
      <c r="B445" s="275" t="s">
        <v>1390</v>
      </c>
      <c r="C445" s="275" t="s">
        <v>1459</v>
      </c>
      <c r="D445" s="275" t="s">
        <v>1478</v>
      </c>
      <c r="E445" s="278" t="s">
        <v>1479</v>
      </c>
      <c r="F445" s="275" t="s">
        <v>1478</v>
      </c>
      <c r="G445" s="482" t="s">
        <v>1417</v>
      </c>
      <c r="H445" s="288">
        <v>3</v>
      </c>
      <c r="I445" s="275" t="s">
        <v>142</v>
      </c>
      <c r="J445" s="295">
        <v>44189</v>
      </c>
      <c r="K445" s="296">
        <v>44554</v>
      </c>
      <c r="L445" s="297">
        <v>44535</v>
      </c>
      <c r="M445" s="298">
        <f t="shared" si="2"/>
        <v>346</v>
      </c>
      <c r="N445" s="488">
        <v>0.0435</v>
      </c>
      <c r="O445" s="300">
        <v>1254.28</v>
      </c>
      <c r="P445" s="300">
        <v>1254.28</v>
      </c>
      <c r="Q445" s="278" t="s">
        <v>1480</v>
      </c>
      <c r="R445" s="275" t="s">
        <v>29</v>
      </c>
      <c r="S445" s="336">
        <v>2021</v>
      </c>
    </row>
    <row r="446" ht="12" customHeight="1" spans="1:19">
      <c r="A446" s="275">
        <v>443</v>
      </c>
      <c r="B446" s="275" t="s">
        <v>1390</v>
      </c>
      <c r="C446" s="275" t="s">
        <v>1481</v>
      </c>
      <c r="D446" s="275" t="s">
        <v>1482</v>
      </c>
      <c r="E446" s="278" t="s">
        <v>1483</v>
      </c>
      <c r="F446" s="275" t="s">
        <v>1482</v>
      </c>
      <c r="G446" s="483" t="s">
        <v>1298</v>
      </c>
      <c r="H446" s="278">
        <v>2</v>
      </c>
      <c r="I446" s="275" t="s">
        <v>667</v>
      </c>
      <c r="J446" s="295">
        <v>44189</v>
      </c>
      <c r="K446" s="296">
        <v>44554</v>
      </c>
      <c r="L446" s="297">
        <v>44554</v>
      </c>
      <c r="M446" s="298">
        <f t="shared" si="2"/>
        <v>365</v>
      </c>
      <c r="N446" s="488">
        <v>0.0435</v>
      </c>
      <c r="O446" s="300">
        <v>882.11</v>
      </c>
      <c r="P446" s="300">
        <v>882.11</v>
      </c>
      <c r="Q446" s="278" t="s">
        <v>1484</v>
      </c>
      <c r="R446" s="275" t="s">
        <v>29</v>
      </c>
      <c r="S446" s="336">
        <v>2021</v>
      </c>
    </row>
    <row r="447" ht="12" customHeight="1" spans="1:19">
      <c r="A447" s="275">
        <v>444</v>
      </c>
      <c r="B447" s="275" t="s">
        <v>1390</v>
      </c>
      <c r="C447" s="275" t="s">
        <v>1395</v>
      </c>
      <c r="D447" s="275" t="s">
        <v>1485</v>
      </c>
      <c r="E447" s="278" t="s">
        <v>1486</v>
      </c>
      <c r="F447" s="275" t="s">
        <v>1485</v>
      </c>
      <c r="G447" s="482" t="s">
        <v>1298</v>
      </c>
      <c r="H447" s="288">
        <v>1</v>
      </c>
      <c r="I447" s="275" t="s">
        <v>667</v>
      </c>
      <c r="J447" s="295">
        <v>44188</v>
      </c>
      <c r="K447" s="296">
        <v>44553</v>
      </c>
      <c r="L447" s="297">
        <v>44540</v>
      </c>
      <c r="M447" s="298">
        <f t="shared" si="2"/>
        <v>352</v>
      </c>
      <c r="N447" s="488">
        <v>0.0435</v>
      </c>
      <c r="O447" s="300">
        <v>425.34</v>
      </c>
      <c r="P447" s="300">
        <v>425.34</v>
      </c>
      <c r="Q447" s="278" t="s">
        <v>1487</v>
      </c>
      <c r="R447" s="275" t="s">
        <v>29</v>
      </c>
      <c r="S447" s="336">
        <v>2021</v>
      </c>
    </row>
    <row r="448" ht="12" customHeight="1" spans="1:19">
      <c r="A448" s="275">
        <v>445</v>
      </c>
      <c r="B448" s="275" t="s">
        <v>1390</v>
      </c>
      <c r="C448" s="275" t="s">
        <v>1488</v>
      </c>
      <c r="D448" s="275" t="s">
        <v>1489</v>
      </c>
      <c r="E448" s="278" t="s">
        <v>1430</v>
      </c>
      <c r="F448" s="275" t="s">
        <v>1489</v>
      </c>
      <c r="G448" s="288" t="s">
        <v>714</v>
      </c>
      <c r="H448" s="278">
        <v>2</v>
      </c>
      <c r="I448" s="275" t="s">
        <v>667</v>
      </c>
      <c r="J448" s="295">
        <v>44189</v>
      </c>
      <c r="K448" s="296">
        <v>44554</v>
      </c>
      <c r="L448" s="297">
        <v>44538</v>
      </c>
      <c r="M448" s="298">
        <f t="shared" si="2"/>
        <v>349</v>
      </c>
      <c r="N448" s="488">
        <v>0.0435</v>
      </c>
      <c r="O448" s="300">
        <v>843.44</v>
      </c>
      <c r="P448" s="300">
        <v>843.44</v>
      </c>
      <c r="Q448" s="278" t="s">
        <v>1490</v>
      </c>
      <c r="R448" s="275" t="s">
        <v>29</v>
      </c>
      <c r="S448" s="336">
        <v>2021</v>
      </c>
    </row>
    <row r="449" ht="12" customHeight="1" spans="1:19">
      <c r="A449" s="275">
        <v>446</v>
      </c>
      <c r="B449" s="275" t="s">
        <v>1390</v>
      </c>
      <c r="C449" s="275" t="s">
        <v>1399</v>
      </c>
      <c r="D449" s="275" t="s">
        <v>1491</v>
      </c>
      <c r="E449" s="278" t="s">
        <v>1492</v>
      </c>
      <c r="F449" s="275" t="s">
        <v>1491</v>
      </c>
      <c r="G449" s="482" t="s">
        <v>1402</v>
      </c>
      <c r="H449" s="288">
        <v>1</v>
      </c>
      <c r="I449" s="275" t="s">
        <v>667</v>
      </c>
      <c r="J449" s="295">
        <v>44196</v>
      </c>
      <c r="K449" s="296">
        <v>44561</v>
      </c>
      <c r="L449" s="297">
        <v>44538</v>
      </c>
      <c r="M449" s="298">
        <f t="shared" si="2"/>
        <v>342</v>
      </c>
      <c r="N449" s="488">
        <v>0.0435</v>
      </c>
      <c r="O449" s="300">
        <v>413.25</v>
      </c>
      <c r="P449" s="300">
        <v>413.25</v>
      </c>
      <c r="Q449" s="278" t="s">
        <v>1493</v>
      </c>
      <c r="R449" s="275" t="s">
        <v>29</v>
      </c>
      <c r="S449" s="336">
        <v>2021</v>
      </c>
    </row>
    <row r="450" ht="12" customHeight="1" spans="1:19">
      <c r="A450" s="275">
        <v>447</v>
      </c>
      <c r="B450" s="275" t="s">
        <v>1390</v>
      </c>
      <c r="C450" s="275" t="s">
        <v>1399</v>
      </c>
      <c r="D450" s="275" t="s">
        <v>1494</v>
      </c>
      <c r="E450" s="278" t="s">
        <v>1495</v>
      </c>
      <c r="F450" s="275" t="s">
        <v>1494</v>
      </c>
      <c r="G450" s="482" t="s">
        <v>1496</v>
      </c>
      <c r="H450" s="288">
        <v>2</v>
      </c>
      <c r="I450" s="275" t="s">
        <v>667</v>
      </c>
      <c r="J450" s="295">
        <v>44196</v>
      </c>
      <c r="K450" s="296">
        <v>44561</v>
      </c>
      <c r="L450" s="297">
        <v>44561</v>
      </c>
      <c r="M450" s="298">
        <f t="shared" si="2"/>
        <v>365</v>
      </c>
      <c r="N450" s="488">
        <v>0.0435</v>
      </c>
      <c r="O450" s="300">
        <v>882.11</v>
      </c>
      <c r="P450" s="300">
        <v>882.11</v>
      </c>
      <c r="Q450" s="278" t="s">
        <v>774</v>
      </c>
      <c r="R450" s="275" t="s">
        <v>29</v>
      </c>
      <c r="S450" s="336">
        <v>2021</v>
      </c>
    </row>
    <row r="451" ht="12" customHeight="1" spans="1:19">
      <c r="A451" s="275">
        <v>448</v>
      </c>
      <c r="B451" s="275" t="s">
        <v>1390</v>
      </c>
      <c r="C451" s="275" t="s">
        <v>1488</v>
      </c>
      <c r="D451" s="275" t="s">
        <v>1497</v>
      </c>
      <c r="E451" s="278" t="s">
        <v>1498</v>
      </c>
      <c r="F451" s="275" t="s">
        <v>1497</v>
      </c>
      <c r="G451" s="353" t="s">
        <v>714</v>
      </c>
      <c r="H451" s="278">
        <v>2</v>
      </c>
      <c r="I451" s="275" t="s">
        <v>667</v>
      </c>
      <c r="J451" s="295">
        <v>44193</v>
      </c>
      <c r="K451" s="296">
        <v>44558</v>
      </c>
      <c r="L451" s="297">
        <v>44490</v>
      </c>
      <c r="M451" s="298">
        <f t="shared" si="2"/>
        <v>297</v>
      </c>
      <c r="N451" s="488">
        <v>0.0435</v>
      </c>
      <c r="O451" s="300">
        <v>717.77</v>
      </c>
      <c r="P451" s="300">
        <v>717.77</v>
      </c>
      <c r="Q451" s="278" t="s">
        <v>1499</v>
      </c>
      <c r="R451" s="275" t="s">
        <v>29</v>
      </c>
      <c r="S451" s="336">
        <v>2021</v>
      </c>
    </row>
    <row r="452" ht="12" customHeight="1" spans="1:19">
      <c r="A452" s="275">
        <v>449</v>
      </c>
      <c r="B452" s="275" t="s">
        <v>1390</v>
      </c>
      <c r="C452" s="275" t="s">
        <v>1488</v>
      </c>
      <c r="D452" s="275" t="s">
        <v>1500</v>
      </c>
      <c r="E452" s="278" t="s">
        <v>1501</v>
      </c>
      <c r="F452" s="275" t="s">
        <v>1500</v>
      </c>
      <c r="G452" s="288" t="s">
        <v>661</v>
      </c>
      <c r="H452" s="278">
        <v>2</v>
      </c>
      <c r="I452" s="275" t="s">
        <v>667</v>
      </c>
      <c r="J452" s="295">
        <v>44193</v>
      </c>
      <c r="K452" s="296">
        <v>44558</v>
      </c>
      <c r="L452" s="297">
        <v>44540</v>
      </c>
      <c r="M452" s="298">
        <f t="shared" si="2"/>
        <v>347</v>
      </c>
      <c r="N452" s="488">
        <v>0.0435</v>
      </c>
      <c r="O452" s="300">
        <v>838.61</v>
      </c>
      <c r="P452" s="300">
        <v>838.61</v>
      </c>
      <c r="Q452" s="278" t="s">
        <v>1502</v>
      </c>
      <c r="R452" s="275" t="s">
        <v>29</v>
      </c>
      <c r="S452" s="336">
        <v>2021</v>
      </c>
    </row>
    <row r="453" ht="12" customHeight="1" spans="1:19">
      <c r="A453" s="275">
        <v>450</v>
      </c>
      <c r="B453" s="275" t="s">
        <v>1390</v>
      </c>
      <c r="C453" s="275" t="s">
        <v>1503</v>
      </c>
      <c r="D453" s="275" t="s">
        <v>1504</v>
      </c>
      <c r="E453" s="278" t="s">
        <v>1505</v>
      </c>
      <c r="F453" s="275" t="s">
        <v>1504</v>
      </c>
      <c r="G453" s="288" t="s">
        <v>1298</v>
      </c>
      <c r="H453" s="278">
        <v>2</v>
      </c>
      <c r="I453" s="275" t="s">
        <v>667</v>
      </c>
      <c r="J453" s="295">
        <v>44193</v>
      </c>
      <c r="K453" s="296">
        <v>44558</v>
      </c>
      <c r="L453" s="297">
        <v>44534</v>
      </c>
      <c r="M453" s="298">
        <f t="shared" si="2"/>
        <v>341</v>
      </c>
      <c r="N453" s="488">
        <v>0.0435</v>
      </c>
      <c r="O453" s="300">
        <v>824.11</v>
      </c>
      <c r="P453" s="300">
        <v>824.11</v>
      </c>
      <c r="Q453" s="278" t="s">
        <v>1506</v>
      </c>
      <c r="R453" s="275" t="s">
        <v>29</v>
      </c>
      <c r="S453" s="336">
        <v>2021</v>
      </c>
    </row>
    <row r="454" ht="12" customHeight="1" spans="1:19">
      <c r="A454" s="275">
        <v>451</v>
      </c>
      <c r="B454" s="275" t="s">
        <v>1390</v>
      </c>
      <c r="C454" s="275" t="s">
        <v>1431</v>
      </c>
      <c r="D454" s="275" t="s">
        <v>1507</v>
      </c>
      <c r="E454" s="278" t="s">
        <v>1508</v>
      </c>
      <c r="F454" s="275" t="s">
        <v>1507</v>
      </c>
      <c r="G454" s="482" t="s">
        <v>1089</v>
      </c>
      <c r="H454" s="278">
        <v>2</v>
      </c>
      <c r="I454" s="275" t="s">
        <v>667</v>
      </c>
      <c r="J454" s="295">
        <v>44190</v>
      </c>
      <c r="K454" s="296">
        <v>44555</v>
      </c>
      <c r="L454" s="297">
        <v>44462</v>
      </c>
      <c r="M454" s="298">
        <f t="shared" si="2"/>
        <v>272</v>
      </c>
      <c r="N454" s="488">
        <v>0.0435</v>
      </c>
      <c r="O454" s="300">
        <v>657.35</v>
      </c>
      <c r="P454" s="300">
        <v>657.35</v>
      </c>
      <c r="Q454" s="278" t="s">
        <v>1509</v>
      </c>
      <c r="R454" s="275" t="s">
        <v>29</v>
      </c>
      <c r="S454" s="336">
        <v>2021</v>
      </c>
    </row>
    <row r="455" ht="12" customHeight="1" spans="1:19">
      <c r="A455" s="275">
        <v>452</v>
      </c>
      <c r="B455" s="275" t="s">
        <v>1390</v>
      </c>
      <c r="C455" s="275" t="s">
        <v>1488</v>
      </c>
      <c r="D455" s="275" t="s">
        <v>1510</v>
      </c>
      <c r="E455" s="278" t="s">
        <v>1492</v>
      </c>
      <c r="F455" s="275" t="s">
        <v>1510</v>
      </c>
      <c r="G455" s="288" t="s">
        <v>714</v>
      </c>
      <c r="H455" s="278">
        <v>2</v>
      </c>
      <c r="I455" s="275" t="s">
        <v>667</v>
      </c>
      <c r="J455" s="295">
        <v>44190</v>
      </c>
      <c r="K455" s="296">
        <v>44555</v>
      </c>
      <c r="L455" s="297">
        <v>44544</v>
      </c>
      <c r="M455" s="298">
        <f t="shared" si="2"/>
        <v>354</v>
      </c>
      <c r="N455" s="488">
        <v>0.0435</v>
      </c>
      <c r="O455" s="300">
        <v>855.52</v>
      </c>
      <c r="P455" s="300">
        <v>855.52</v>
      </c>
      <c r="Q455" s="278" t="s">
        <v>1511</v>
      </c>
      <c r="R455" s="275" t="s">
        <v>29</v>
      </c>
      <c r="S455" s="336">
        <v>2021</v>
      </c>
    </row>
    <row r="456" ht="12" customHeight="1" spans="1:19">
      <c r="A456" s="275">
        <v>453</v>
      </c>
      <c r="B456" s="275" t="s">
        <v>1390</v>
      </c>
      <c r="C456" s="275" t="s">
        <v>1503</v>
      </c>
      <c r="D456" s="275" t="s">
        <v>1512</v>
      </c>
      <c r="E456" s="278" t="s">
        <v>1416</v>
      </c>
      <c r="F456" s="275" t="s">
        <v>1512</v>
      </c>
      <c r="G456" s="288" t="s">
        <v>1298</v>
      </c>
      <c r="H456" s="278">
        <v>2</v>
      </c>
      <c r="I456" s="275" t="s">
        <v>667</v>
      </c>
      <c r="J456" s="295">
        <v>44189</v>
      </c>
      <c r="K456" s="296">
        <v>44554</v>
      </c>
      <c r="L456" s="297">
        <v>44527</v>
      </c>
      <c r="M456" s="298">
        <f t="shared" si="2"/>
        <v>338</v>
      </c>
      <c r="N456" s="488">
        <v>0.0435</v>
      </c>
      <c r="O456" s="300">
        <v>816.86</v>
      </c>
      <c r="P456" s="300">
        <v>816.86</v>
      </c>
      <c r="Q456" s="278" t="s">
        <v>613</v>
      </c>
      <c r="R456" s="275" t="s">
        <v>29</v>
      </c>
      <c r="S456" s="336">
        <v>2021</v>
      </c>
    </row>
    <row r="457" ht="12" customHeight="1" spans="1:19">
      <c r="A457" s="275">
        <v>454</v>
      </c>
      <c r="B457" s="275" t="s">
        <v>1390</v>
      </c>
      <c r="C457" s="275" t="s">
        <v>1503</v>
      </c>
      <c r="D457" s="275" t="s">
        <v>1513</v>
      </c>
      <c r="E457" s="278" t="s">
        <v>1514</v>
      </c>
      <c r="F457" s="275" t="s">
        <v>1513</v>
      </c>
      <c r="G457" s="482" t="s">
        <v>1298</v>
      </c>
      <c r="H457" s="288">
        <v>2</v>
      </c>
      <c r="I457" s="275" t="s">
        <v>667</v>
      </c>
      <c r="J457" s="295">
        <v>44190</v>
      </c>
      <c r="K457" s="296">
        <v>44555</v>
      </c>
      <c r="L457" s="297">
        <v>44556</v>
      </c>
      <c r="M457" s="298">
        <f t="shared" si="2"/>
        <v>366</v>
      </c>
      <c r="N457" s="488">
        <v>0.0435</v>
      </c>
      <c r="O457" s="300">
        <v>885.56</v>
      </c>
      <c r="P457" s="300">
        <v>885.56</v>
      </c>
      <c r="Q457" s="278" t="s">
        <v>1515</v>
      </c>
      <c r="R457" s="275" t="s">
        <v>29</v>
      </c>
      <c r="S457" s="336">
        <v>2021</v>
      </c>
    </row>
    <row r="458" ht="12" customHeight="1" spans="1:19">
      <c r="A458" s="275">
        <v>455</v>
      </c>
      <c r="B458" s="275" t="s">
        <v>1390</v>
      </c>
      <c r="C458" s="275" t="s">
        <v>1488</v>
      </c>
      <c r="D458" s="275" t="s">
        <v>1516</v>
      </c>
      <c r="E458" s="278" t="s">
        <v>1483</v>
      </c>
      <c r="F458" s="275" t="s">
        <v>1516</v>
      </c>
      <c r="G458" s="288" t="s">
        <v>714</v>
      </c>
      <c r="H458" s="278">
        <v>1</v>
      </c>
      <c r="I458" s="275" t="s">
        <v>667</v>
      </c>
      <c r="J458" s="295">
        <v>44190</v>
      </c>
      <c r="K458" s="296">
        <v>44555</v>
      </c>
      <c r="L458" s="297">
        <v>44265</v>
      </c>
      <c r="M458" s="298">
        <f t="shared" si="2"/>
        <v>75</v>
      </c>
      <c r="N458" s="488">
        <v>0.0435</v>
      </c>
      <c r="O458" s="300">
        <v>90.62</v>
      </c>
      <c r="P458" s="300">
        <v>90.62</v>
      </c>
      <c r="Q458" s="278" t="s">
        <v>1017</v>
      </c>
      <c r="R458" s="275" t="s">
        <v>29</v>
      </c>
      <c r="S458" s="336">
        <v>2021</v>
      </c>
    </row>
    <row r="459" ht="12" customHeight="1" spans="1:19">
      <c r="A459" s="275">
        <v>456</v>
      </c>
      <c r="B459" s="275" t="s">
        <v>1390</v>
      </c>
      <c r="C459" s="275" t="s">
        <v>1488</v>
      </c>
      <c r="D459" s="275" t="s">
        <v>1517</v>
      </c>
      <c r="E459" s="278" t="s">
        <v>1501</v>
      </c>
      <c r="F459" s="275" t="s">
        <v>1517</v>
      </c>
      <c r="G459" s="288" t="s">
        <v>714</v>
      </c>
      <c r="H459" s="278">
        <v>1</v>
      </c>
      <c r="I459" s="275" t="s">
        <v>667</v>
      </c>
      <c r="J459" s="295">
        <v>44191</v>
      </c>
      <c r="K459" s="296">
        <v>44556</v>
      </c>
      <c r="L459" s="297">
        <v>44230</v>
      </c>
      <c r="M459" s="298">
        <f t="shared" si="2"/>
        <v>39</v>
      </c>
      <c r="N459" s="488">
        <v>0.0435</v>
      </c>
      <c r="O459" s="300">
        <v>47.13</v>
      </c>
      <c r="P459" s="300">
        <v>47.13</v>
      </c>
      <c r="Q459" s="278" t="s">
        <v>789</v>
      </c>
      <c r="R459" s="275" t="s">
        <v>29</v>
      </c>
      <c r="S459" s="336">
        <v>2021</v>
      </c>
    </row>
    <row r="460" ht="12" customHeight="1" spans="1:19">
      <c r="A460" s="275">
        <v>457</v>
      </c>
      <c r="B460" s="275" t="s">
        <v>1390</v>
      </c>
      <c r="C460" s="275" t="s">
        <v>1488</v>
      </c>
      <c r="D460" s="275" t="s">
        <v>1518</v>
      </c>
      <c r="E460" s="278" t="s">
        <v>1471</v>
      </c>
      <c r="F460" s="275" t="s">
        <v>1518</v>
      </c>
      <c r="G460" s="288" t="s">
        <v>714</v>
      </c>
      <c r="H460" s="278">
        <v>1</v>
      </c>
      <c r="I460" s="275" t="s">
        <v>667</v>
      </c>
      <c r="J460" s="295">
        <v>44192</v>
      </c>
      <c r="K460" s="296">
        <v>44557</v>
      </c>
      <c r="L460" s="297">
        <v>44491</v>
      </c>
      <c r="M460" s="298">
        <f t="shared" si="2"/>
        <v>299</v>
      </c>
      <c r="N460" s="488">
        <v>0.0435</v>
      </c>
      <c r="O460" s="300">
        <v>361.3</v>
      </c>
      <c r="P460" s="300">
        <v>361.3</v>
      </c>
      <c r="Q460" s="278" t="s">
        <v>1519</v>
      </c>
      <c r="R460" s="275" t="s">
        <v>29</v>
      </c>
      <c r="S460" s="336">
        <v>2021</v>
      </c>
    </row>
    <row r="461" ht="12" customHeight="1" spans="1:19">
      <c r="A461" s="275">
        <v>458</v>
      </c>
      <c r="B461" s="275" t="s">
        <v>1390</v>
      </c>
      <c r="C461" s="275" t="s">
        <v>1520</v>
      </c>
      <c r="D461" s="275" t="s">
        <v>1521</v>
      </c>
      <c r="E461" s="278" t="s">
        <v>1471</v>
      </c>
      <c r="F461" s="288" t="s">
        <v>1521</v>
      </c>
      <c r="G461" s="492" t="s">
        <v>1140</v>
      </c>
      <c r="H461" s="288">
        <v>1</v>
      </c>
      <c r="I461" s="275" t="s">
        <v>667</v>
      </c>
      <c r="J461" s="295">
        <v>44189</v>
      </c>
      <c r="K461" s="296">
        <v>44554</v>
      </c>
      <c r="L461" s="297">
        <v>44535</v>
      </c>
      <c r="M461" s="298">
        <f t="shared" si="2"/>
        <v>346</v>
      </c>
      <c r="N461" s="488">
        <v>0.0435</v>
      </c>
      <c r="O461" s="300">
        <v>418.09</v>
      </c>
      <c r="P461" s="300">
        <v>418.09</v>
      </c>
      <c r="Q461" s="278" t="s">
        <v>28</v>
      </c>
      <c r="R461" s="275" t="s">
        <v>29</v>
      </c>
      <c r="S461" s="336">
        <v>2021</v>
      </c>
    </row>
    <row r="462" ht="12" customHeight="1" spans="1:19">
      <c r="A462" s="275">
        <v>459</v>
      </c>
      <c r="B462" s="275" t="s">
        <v>1390</v>
      </c>
      <c r="C462" s="275" t="s">
        <v>1522</v>
      </c>
      <c r="D462" s="275" t="s">
        <v>1523</v>
      </c>
      <c r="E462" s="278" t="s">
        <v>1486</v>
      </c>
      <c r="F462" s="275" t="s">
        <v>1523</v>
      </c>
      <c r="G462" s="281" t="s">
        <v>1417</v>
      </c>
      <c r="H462" s="278">
        <v>3</v>
      </c>
      <c r="I462" s="275" t="s">
        <v>667</v>
      </c>
      <c r="J462" s="295">
        <v>44190</v>
      </c>
      <c r="K462" s="296">
        <v>44555</v>
      </c>
      <c r="L462" s="297">
        <v>44555</v>
      </c>
      <c r="M462" s="298">
        <f t="shared" si="2"/>
        <v>365</v>
      </c>
      <c r="N462" s="488">
        <v>0.0435</v>
      </c>
      <c r="O462" s="300">
        <v>1323.16</v>
      </c>
      <c r="P462" s="300">
        <v>1323.16</v>
      </c>
      <c r="Q462" s="278" t="s">
        <v>1524</v>
      </c>
      <c r="R462" s="275" t="s">
        <v>29</v>
      </c>
      <c r="S462" s="336">
        <v>2021</v>
      </c>
    </row>
    <row r="463" ht="12" customHeight="1" spans="1:19">
      <c r="A463" s="275">
        <v>460</v>
      </c>
      <c r="B463" s="275" t="s">
        <v>1390</v>
      </c>
      <c r="C463" s="275" t="s">
        <v>1525</v>
      </c>
      <c r="D463" s="275" t="s">
        <v>1526</v>
      </c>
      <c r="E463" s="278" t="s">
        <v>1420</v>
      </c>
      <c r="F463" s="275" t="s">
        <v>1526</v>
      </c>
      <c r="G463" s="288" t="s">
        <v>1298</v>
      </c>
      <c r="H463" s="278">
        <v>1</v>
      </c>
      <c r="I463" s="275" t="s">
        <v>667</v>
      </c>
      <c r="J463" s="295">
        <v>44192</v>
      </c>
      <c r="K463" s="296">
        <v>44557</v>
      </c>
      <c r="L463" s="297">
        <v>44538</v>
      </c>
      <c r="M463" s="298">
        <f t="shared" si="2"/>
        <v>346</v>
      </c>
      <c r="N463" s="488">
        <v>0.0435</v>
      </c>
      <c r="O463" s="300">
        <v>418.09</v>
      </c>
      <c r="P463" s="300">
        <v>418.09</v>
      </c>
      <c r="Q463" s="278" t="s">
        <v>1527</v>
      </c>
      <c r="R463" s="275" t="s">
        <v>29</v>
      </c>
      <c r="S463" s="336">
        <v>2021</v>
      </c>
    </row>
    <row r="464" ht="12" customHeight="1" spans="1:19">
      <c r="A464" s="275">
        <v>461</v>
      </c>
      <c r="B464" s="275" t="s">
        <v>1390</v>
      </c>
      <c r="C464" s="275" t="s">
        <v>1488</v>
      </c>
      <c r="D464" s="275" t="s">
        <v>1528</v>
      </c>
      <c r="E464" s="278" t="s">
        <v>1529</v>
      </c>
      <c r="F464" s="275" t="s">
        <v>1528</v>
      </c>
      <c r="G464" s="288" t="s">
        <v>714</v>
      </c>
      <c r="H464" s="278">
        <v>1</v>
      </c>
      <c r="I464" s="275" t="s">
        <v>667</v>
      </c>
      <c r="J464" s="295">
        <v>44196</v>
      </c>
      <c r="K464" s="296">
        <v>44561</v>
      </c>
      <c r="L464" s="297">
        <v>44480</v>
      </c>
      <c r="M464" s="298">
        <f t="shared" si="2"/>
        <v>284</v>
      </c>
      <c r="N464" s="488">
        <v>0.0435</v>
      </c>
      <c r="O464" s="300">
        <v>343.17</v>
      </c>
      <c r="P464" s="300">
        <v>343.17</v>
      </c>
      <c r="Q464" s="278" t="s">
        <v>1017</v>
      </c>
      <c r="R464" s="275" t="s">
        <v>29</v>
      </c>
      <c r="S464" s="336">
        <v>2021</v>
      </c>
    </row>
    <row r="465" ht="12" customHeight="1" spans="1:19">
      <c r="A465" s="275">
        <v>462</v>
      </c>
      <c r="B465" s="275" t="s">
        <v>1390</v>
      </c>
      <c r="C465" s="275" t="s">
        <v>1488</v>
      </c>
      <c r="D465" s="275" t="s">
        <v>1530</v>
      </c>
      <c r="E465" s="278" t="s">
        <v>1531</v>
      </c>
      <c r="F465" s="275" t="s">
        <v>1530</v>
      </c>
      <c r="G465" s="288" t="s">
        <v>1532</v>
      </c>
      <c r="H465" s="278">
        <v>1</v>
      </c>
      <c r="I465" s="275" t="s">
        <v>667</v>
      </c>
      <c r="J465" s="295">
        <v>44190</v>
      </c>
      <c r="K465" s="296">
        <v>44555</v>
      </c>
      <c r="L465" s="297">
        <v>44536</v>
      </c>
      <c r="M465" s="298">
        <f t="shared" si="2"/>
        <v>346</v>
      </c>
      <c r="N465" s="488">
        <v>0.0435</v>
      </c>
      <c r="O465" s="300">
        <v>418.08</v>
      </c>
      <c r="P465" s="300">
        <v>418.08</v>
      </c>
      <c r="Q465" s="278" t="s">
        <v>1533</v>
      </c>
      <c r="R465" s="275" t="s">
        <v>29</v>
      </c>
      <c r="S465" s="336">
        <v>2021</v>
      </c>
    </row>
    <row r="466" ht="12" customHeight="1" spans="1:19">
      <c r="A466" s="275">
        <v>463</v>
      </c>
      <c r="B466" s="275" t="s">
        <v>1390</v>
      </c>
      <c r="C466" s="275" t="s">
        <v>1488</v>
      </c>
      <c r="D466" s="275" t="s">
        <v>1534</v>
      </c>
      <c r="E466" s="278" t="s">
        <v>553</v>
      </c>
      <c r="F466" s="275" t="s">
        <v>1534</v>
      </c>
      <c r="G466" s="288" t="s">
        <v>714</v>
      </c>
      <c r="H466" s="278">
        <v>1</v>
      </c>
      <c r="I466" s="275" t="s">
        <v>667</v>
      </c>
      <c r="J466" s="295">
        <v>44190</v>
      </c>
      <c r="K466" s="296">
        <v>44555</v>
      </c>
      <c r="L466" s="297">
        <v>44503</v>
      </c>
      <c r="M466" s="298">
        <f t="shared" si="2"/>
        <v>313</v>
      </c>
      <c r="N466" s="488">
        <v>0.0435</v>
      </c>
      <c r="O466" s="300">
        <v>378.21</v>
      </c>
      <c r="P466" s="300">
        <v>378.21</v>
      </c>
      <c r="Q466" s="278" t="s">
        <v>1535</v>
      </c>
      <c r="R466" s="275" t="s">
        <v>29</v>
      </c>
      <c r="S466" s="336">
        <v>2021</v>
      </c>
    </row>
    <row r="467" ht="12" customHeight="1" spans="1:19">
      <c r="A467" s="275">
        <v>464</v>
      </c>
      <c r="B467" s="275" t="s">
        <v>1390</v>
      </c>
      <c r="C467" s="275" t="s">
        <v>1488</v>
      </c>
      <c r="D467" s="275" t="s">
        <v>1536</v>
      </c>
      <c r="E467" s="278" t="s">
        <v>1537</v>
      </c>
      <c r="F467" s="275" t="s">
        <v>1536</v>
      </c>
      <c r="G467" s="288" t="s">
        <v>714</v>
      </c>
      <c r="H467" s="278">
        <v>1</v>
      </c>
      <c r="I467" s="275" t="s">
        <v>667</v>
      </c>
      <c r="J467" s="295">
        <v>44190</v>
      </c>
      <c r="K467" s="296">
        <v>44555</v>
      </c>
      <c r="L467" s="297">
        <v>44230</v>
      </c>
      <c r="M467" s="298">
        <f t="shared" si="2"/>
        <v>40</v>
      </c>
      <c r="N467" s="488">
        <v>0.0435</v>
      </c>
      <c r="O467" s="300">
        <v>48.33</v>
      </c>
      <c r="P467" s="300">
        <v>48.33</v>
      </c>
      <c r="Q467" s="278" t="s">
        <v>275</v>
      </c>
      <c r="R467" s="275" t="s">
        <v>29</v>
      </c>
      <c r="S467" s="336">
        <v>2021</v>
      </c>
    </row>
    <row r="468" ht="12" customHeight="1" spans="1:19">
      <c r="A468" s="275">
        <v>465</v>
      </c>
      <c r="B468" s="275" t="s">
        <v>1390</v>
      </c>
      <c r="C468" s="275" t="s">
        <v>1488</v>
      </c>
      <c r="D468" s="275" t="s">
        <v>1538</v>
      </c>
      <c r="E468" s="278" t="s">
        <v>1539</v>
      </c>
      <c r="F468" s="275" t="s">
        <v>1538</v>
      </c>
      <c r="G468" s="288" t="s">
        <v>714</v>
      </c>
      <c r="H468" s="278">
        <v>1</v>
      </c>
      <c r="I468" s="275" t="s">
        <v>667</v>
      </c>
      <c r="J468" s="295">
        <v>44190</v>
      </c>
      <c r="K468" s="296">
        <v>44555</v>
      </c>
      <c r="L468" s="297">
        <v>44230</v>
      </c>
      <c r="M468" s="298">
        <f t="shared" si="2"/>
        <v>40</v>
      </c>
      <c r="N468" s="488">
        <v>0.0435</v>
      </c>
      <c r="O468" s="300">
        <v>48.33</v>
      </c>
      <c r="P468" s="300">
        <v>48.33</v>
      </c>
      <c r="Q468" s="278" t="s">
        <v>742</v>
      </c>
      <c r="R468" s="275" t="s">
        <v>29</v>
      </c>
      <c r="S468" s="336">
        <v>2021</v>
      </c>
    </row>
    <row r="469" ht="12" customHeight="1" spans="1:19">
      <c r="A469" s="275">
        <v>466</v>
      </c>
      <c r="B469" s="275" t="s">
        <v>1390</v>
      </c>
      <c r="C469" s="275" t="s">
        <v>1488</v>
      </c>
      <c r="D469" s="275" t="s">
        <v>1540</v>
      </c>
      <c r="E469" s="278" t="s">
        <v>1445</v>
      </c>
      <c r="F469" s="275" t="s">
        <v>1540</v>
      </c>
      <c r="G469" s="288" t="s">
        <v>714</v>
      </c>
      <c r="H469" s="278">
        <v>1</v>
      </c>
      <c r="I469" s="275" t="s">
        <v>667</v>
      </c>
      <c r="J469" s="295">
        <v>44190</v>
      </c>
      <c r="K469" s="296">
        <v>44555</v>
      </c>
      <c r="L469" s="297">
        <v>44538</v>
      </c>
      <c r="M469" s="298">
        <f t="shared" si="2"/>
        <v>348</v>
      </c>
      <c r="N469" s="488">
        <v>0.0435</v>
      </c>
      <c r="O469" s="300">
        <v>420.5</v>
      </c>
      <c r="P469" s="300">
        <v>420.5</v>
      </c>
      <c r="Q469" s="278" t="s">
        <v>843</v>
      </c>
      <c r="R469" s="275" t="s">
        <v>29</v>
      </c>
      <c r="S469" s="336">
        <v>2021</v>
      </c>
    </row>
    <row r="470" ht="12" customHeight="1" spans="1:19">
      <c r="A470" s="275">
        <v>467</v>
      </c>
      <c r="B470" s="275" t="s">
        <v>1390</v>
      </c>
      <c r="C470" s="275" t="s">
        <v>1488</v>
      </c>
      <c r="D470" s="275" t="s">
        <v>1541</v>
      </c>
      <c r="E470" s="278" t="s">
        <v>1441</v>
      </c>
      <c r="F470" s="275" t="s">
        <v>1541</v>
      </c>
      <c r="G470" s="288" t="s">
        <v>714</v>
      </c>
      <c r="H470" s="278">
        <v>1</v>
      </c>
      <c r="I470" s="275" t="s">
        <v>667</v>
      </c>
      <c r="J470" s="295">
        <v>44190</v>
      </c>
      <c r="K470" s="296">
        <v>44555</v>
      </c>
      <c r="L470" s="297">
        <v>44538</v>
      </c>
      <c r="M470" s="298">
        <f t="shared" si="2"/>
        <v>348</v>
      </c>
      <c r="N470" s="488">
        <v>0.0435</v>
      </c>
      <c r="O470" s="300">
        <v>420.5</v>
      </c>
      <c r="P470" s="300">
        <v>420.5</v>
      </c>
      <c r="Q470" s="278" t="s">
        <v>1542</v>
      </c>
      <c r="R470" s="275" t="s">
        <v>29</v>
      </c>
      <c r="S470" s="336">
        <v>2021</v>
      </c>
    </row>
    <row r="471" ht="12" customHeight="1" spans="1:19">
      <c r="A471" s="275">
        <v>468</v>
      </c>
      <c r="B471" s="275" t="s">
        <v>1390</v>
      </c>
      <c r="C471" s="275" t="s">
        <v>1488</v>
      </c>
      <c r="D471" s="275" t="s">
        <v>1543</v>
      </c>
      <c r="E471" s="278" t="s">
        <v>1529</v>
      </c>
      <c r="F471" s="275" t="s">
        <v>1543</v>
      </c>
      <c r="G471" s="288" t="s">
        <v>714</v>
      </c>
      <c r="H471" s="278">
        <v>1</v>
      </c>
      <c r="I471" s="275" t="s">
        <v>667</v>
      </c>
      <c r="J471" s="295">
        <v>44191</v>
      </c>
      <c r="K471" s="296">
        <v>44556</v>
      </c>
      <c r="L471" s="297">
        <v>44546</v>
      </c>
      <c r="M471" s="298">
        <f t="shared" si="2"/>
        <v>355</v>
      </c>
      <c r="N471" s="488">
        <v>0.0435</v>
      </c>
      <c r="O471" s="300">
        <v>428.97</v>
      </c>
      <c r="P471" s="300">
        <v>428.97</v>
      </c>
      <c r="Q471" s="278" t="s">
        <v>1544</v>
      </c>
      <c r="R471" s="275" t="s">
        <v>29</v>
      </c>
      <c r="S471" s="336">
        <v>2021</v>
      </c>
    </row>
    <row r="472" ht="12" customHeight="1" spans="1:19">
      <c r="A472" s="275">
        <v>469</v>
      </c>
      <c r="B472" s="275" t="s">
        <v>1390</v>
      </c>
      <c r="C472" s="275" t="s">
        <v>1525</v>
      </c>
      <c r="D472" s="275" t="s">
        <v>1545</v>
      </c>
      <c r="E472" s="278" t="s">
        <v>1546</v>
      </c>
      <c r="F472" s="275" t="s">
        <v>1545</v>
      </c>
      <c r="G472" s="288" t="s">
        <v>1298</v>
      </c>
      <c r="H472" s="278">
        <v>1</v>
      </c>
      <c r="I472" s="275" t="s">
        <v>667</v>
      </c>
      <c r="J472" s="295">
        <v>44191</v>
      </c>
      <c r="K472" s="296">
        <v>44556</v>
      </c>
      <c r="L472" s="297">
        <v>44491</v>
      </c>
      <c r="M472" s="298">
        <f t="shared" si="2"/>
        <v>300</v>
      </c>
      <c r="N472" s="488">
        <v>0.0435</v>
      </c>
      <c r="O472" s="300">
        <v>362.51</v>
      </c>
      <c r="P472" s="300">
        <v>362.51</v>
      </c>
      <c r="Q472" s="278" t="s">
        <v>1547</v>
      </c>
      <c r="R472" s="275" t="s">
        <v>29</v>
      </c>
      <c r="S472" s="336">
        <v>2021</v>
      </c>
    </row>
    <row r="473" ht="12" customHeight="1" spans="1:19">
      <c r="A473" s="275">
        <v>470</v>
      </c>
      <c r="B473" s="275" t="s">
        <v>1390</v>
      </c>
      <c r="C473" s="275" t="s">
        <v>1503</v>
      </c>
      <c r="D473" s="275" t="s">
        <v>1548</v>
      </c>
      <c r="E473" s="278" t="s">
        <v>1549</v>
      </c>
      <c r="F473" s="288" t="s">
        <v>1548</v>
      </c>
      <c r="G473" s="288" t="s">
        <v>1298</v>
      </c>
      <c r="H473" s="278">
        <v>1</v>
      </c>
      <c r="I473" s="275" t="s">
        <v>667</v>
      </c>
      <c r="J473" s="295">
        <v>44190</v>
      </c>
      <c r="K473" s="296">
        <v>44555</v>
      </c>
      <c r="L473" s="297">
        <v>44536</v>
      </c>
      <c r="M473" s="298">
        <f t="shared" si="2"/>
        <v>346</v>
      </c>
      <c r="N473" s="488">
        <v>0.0435</v>
      </c>
      <c r="O473" s="300">
        <v>418.08</v>
      </c>
      <c r="P473" s="300">
        <v>418.08</v>
      </c>
      <c r="Q473" s="278" t="s">
        <v>1550</v>
      </c>
      <c r="R473" s="275" t="s">
        <v>29</v>
      </c>
      <c r="S473" s="336">
        <v>2021</v>
      </c>
    </row>
    <row r="474" ht="12" customHeight="1" spans="1:19">
      <c r="A474" s="275">
        <v>471</v>
      </c>
      <c r="B474" s="275" t="s">
        <v>1390</v>
      </c>
      <c r="C474" s="275" t="s">
        <v>1399</v>
      </c>
      <c r="D474" s="275" t="s">
        <v>1551</v>
      </c>
      <c r="E474" s="278" t="s">
        <v>1552</v>
      </c>
      <c r="F474" s="275" t="s">
        <v>1551</v>
      </c>
      <c r="G474" s="493" t="s">
        <v>1553</v>
      </c>
      <c r="H474" s="278">
        <v>1</v>
      </c>
      <c r="I474" s="275" t="s">
        <v>667</v>
      </c>
      <c r="J474" s="295">
        <v>44193</v>
      </c>
      <c r="K474" s="296">
        <v>44558</v>
      </c>
      <c r="L474" s="297">
        <v>44538</v>
      </c>
      <c r="M474" s="298">
        <f t="shared" si="2"/>
        <v>345</v>
      </c>
      <c r="N474" s="488">
        <v>0.0435</v>
      </c>
      <c r="O474" s="300">
        <v>416.88</v>
      </c>
      <c r="P474" s="300">
        <v>416.88</v>
      </c>
      <c r="Q474" s="278" t="s">
        <v>342</v>
      </c>
      <c r="R474" s="275" t="s">
        <v>29</v>
      </c>
      <c r="S474" s="336">
        <v>2021</v>
      </c>
    </row>
    <row r="475" ht="12" customHeight="1" spans="1:19">
      <c r="A475" s="275">
        <v>472</v>
      </c>
      <c r="B475" s="275" t="s">
        <v>1390</v>
      </c>
      <c r="C475" s="275" t="s">
        <v>1488</v>
      </c>
      <c r="D475" s="275" t="s">
        <v>1554</v>
      </c>
      <c r="E475" s="278" t="s">
        <v>1529</v>
      </c>
      <c r="F475" s="275" t="s">
        <v>1554</v>
      </c>
      <c r="G475" s="288" t="s">
        <v>714</v>
      </c>
      <c r="H475" s="278">
        <v>1</v>
      </c>
      <c r="I475" s="275" t="s">
        <v>667</v>
      </c>
      <c r="J475" s="295">
        <v>44190</v>
      </c>
      <c r="K475" s="296">
        <v>44555</v>
      </c>
      <c r="L475" s="297">
        <v>44536</v>
      </c>
      <c r="M475" s="298">
        <f t="shared" si="2"/>
        <v>346</v>
      </c>
      <c r="N475" s="488">
        <v>0.0435</v>
      </c>
      <c r="O475" s="300">
        <v>418.08</v>
      </c>
      <c r="P475" s="300">
        <v>418.08</v>
      </c>
      <c r="Q475" s="278" t="s">
        <v>1555</v>
      </c>
      <c r="R475" s="275" t="s">
        <v>29</v>
      </c>
      <c r="S475" s="336">
        <v>2021</v>
      </c>
    </row>
    <row r="476" ht="12" customHeight="1" spans="1:19">
      <c r="A476" s="275">
        <v>473</v>
      </c>
      <c r="B476" s="275" t="s">
        <v>1390</v>
      </c>
      <c r="C476" s="275" t="s">
        <v>1488</v>
      </c>
      <c r="D476" s="275" t="s">
        <v>1556</v>
      </c>
      <c r="E476" s="278" t="s">
        <v>1467</v>
      </c>
      <c r="F476" s="275" t="s">
        <v>1556</v>
      </c>
      <c r="G476" s="288" t="s">
        <v>714</v>
      </c>
      <c r="H476" s="278">
        <v>1</v>
      </c>
      <c r="I476" s="275" t="s">
        <v>667</v>
      </c>
      <c r="J476" s="295">
        <v>44190</v>
      </c>
      <c r="K476" s="296">
        <v>44555</v>
      </c>
      <c r="L476" s="297">
        <v>44538</v>
      </c>
      <c r="M476" s="298">
        <f t="shared" si="2"/>
        <v>348</v>
      </c>
      <c r="N476" s="488">
        <v>0.0435</v>
      </c>
      <c r="O476" s="300">
        <v>420.5</v>
      </c>
      <c r="P476" s="300">
        <v>420.5</v>
      </c>
      <c r="Q476" s="278" t="s">
        <v>786</v>
      </c>
      <c r="R476" s="275" t="s">
        <v>29</v>
      </c>
      <c r="S476" s="336">
        <v>2021</v>
      </c>
    </row>
    <row r="477" ht="12" customHeight="1" spans="1:19">
      <c r="A477" s="275">
        <v>474</v>
      </c>
      <c r="B477" s="275" t="s">
        <v>1390</v>
      </c>
      <c r="C477" s="275" t="s">
        <v>1488</v>
      </c>
      <c r="D477" s="275" t="s">
        <v>1557</v>
      </c>
      <c r="E477" s="278" t="s">
        <v>1441</v>
      </c>
      <c r="F477" s="275" t="s">
        <v>1557</v>
      </c>
      <c r="G477" s="288" t="s">
        <v>714</v>
      </c>
      <c r="H477" s="278">
        <v>1</v>
      </c>
      <c r="I477" s="275" t="s">
        <v>667</v>
      </c>
      <c r="J477" s="295">
        <v>44190</v>
      </c>
      <c r="K477" s="296">
        <v>44555</v>
      </c>
      <c r="L477" s="297">
        <v>44527</v>
      </c>
      <c r="M477" s="298">
        <f t="shared" si="2"/>
        <v>337</v>
      </c>
      <c r="N477" s="488">
        <v>0.0435</v>
      </c>
      <c r="O477" s="300">
        <v>407.21</v>
      </c>
      <c r="P477" s="300">
        <v>407.21</v>
      </c>
      <c r="Q477" s="278" t="s">
        <v>1558</v>
      </c>
      <c r="R477" s="275" t="s">
        <v>29</v>
      </c>
      <c r="S477" s="336">
        <v>2021</v>
      </c>
    </row>
    <row r="478" ht="12" customHeight="1" spans="1:19">
      <c r="A478" s="275">
        <v>475</v>
      </c>
      <c r="B478" s="275" t="s">
        <v>1390</v>
      </c>
      <c r="C478" s="275" t="s">
        <v>1488</v>
      </c>
      <c r="D478" s="275" t="s">
        <v>1559</v>
      </c>
      <c r="E478" s="278" t="s">
        <v>1560</v>
      </c>
      <c r="F478" s="275" t="s">
        <v>1559</v>
      </c>
      <c r="G478" s="288" t="s">
        <v>714</v>
      </c>
      <c r="H478" s="278">
        <v>1</v>
      </c>
      <c r="I478" s="275" t="s">
        <v>667</v>
      </c>
      <c r="J478" s="295">
        <v>44190</v>
      </c>
      <c r="K478" s="296">
        <v>44555</v>
      </c>
      <c r="L478" s="297">
        <v>44287</v>
      </c>
      <c r="M478" s="298">
        <f t="shared" si="2"/>
        <v>97</v>
      </c>
      <c r="N478" s="488">
        <v>0.0435</v>
      </c>
      <c r="O478" s="300">
        <v>105.36</v>
      </c>
      <c r="P478" s="300">
        <v>105.36</v>
      </c>
      <c r="Q478" s="278" t="s">
        <v>504</v>
      </c>
      <c r="R478" s="275" t="s">
        <v>29</v>
      </c>
      <c r="S478" s="336">
        <v>2021</v>
      </c>
    </row>
    <row r="479" ht="12" customHeight="1" spans="1:19">
      <c r="A479" s="275">
        <v>476</v>
      </c>
      <c r="B479" s="275" t="s">
        <v>1390</v>
      </c>
      <c r="C479" s="275" t="s">
        <v>1488</v>
      </c>
      <c r="D479" s="275" t="s">
        <v>1561</v>
      </c>
      <c r="E479" s="278" t="s">
        <v>1427</v>
      </c>
      <c r="F479" s="275" t="s">
        <v>1561</v>
      </c>
      <c r="G479" s="288" t="s">
        <v>714</v>
      </c>
      <c r="H479" s="278">
        <v>1</v>
      </c>
      <c r="I479" s="275" t="s">
        <v>667</v>
      </c>
      <c r="J479" s="295">
        <v>44190</v>
      </c>
      <c r="K479" s="296">
        <v>44555</v>
      </c>
      <c r="L479" s="297">
        <v>44339</v>
      </c>
      <c r="M479" s="298">
        <f t="shared" si="2"/>
        <v>149</v>
      </c>
      <c r="N479" s="488">
        <v>0.0435</v>
      </c>
      <c r="O479" s="300">
        <v>180.04</v>
      </c>
      <c r="P479" s="300">
        <v>180.04</v>
      </c>
      <c r="Q479" s="278" t="s">
        <v>1562</v>
      </c>
      <c r="R479" s="275" t="s">
        <v>29</v>
      </c>
      <c r="S479" s="336">
        <v>2021</v>
      </c>
    </row>
    <row r="480" ht="12" customHeight="1" spans="1:19">
      <c r="A480" s="275">
        <v>477</v>
      </c>
      <c r="B480" s="275" t="s">
        <v>1390</v>
      </c>
      <c r="C480" s="275" t="s">
        <v>1399</v>
      </c>
      <c r="D480" s="275" t="s">
        <v>1563</v>
      </c>
      <c r="E480" s="278" t="s">
        <v>1458</v>
      </c>
      <c r="F480" s="275" t="s">
        <v>1563</v>
      </c>
      <c r="G480" s="493" t="s">
        <v>1564</v>
      </c>
      <c r="H480" s="278">
        <v>1</v>
      </c>
      <c r="I480" s="275" t="s">
        <v>667</v>
      </c>
      <c r="J480" s="295">
        <v>44190</v>
      </c>
      <c r="K480" s="296">
        <v>44555</v>
      </c>
      <c r="L480" s="297">
        <v>44300</v>
      </c>
      <c r="M480" s="298">
        <f t="shared" ref="M480:M525" si="3">L480-J480</f>
        <v>110</v>
      </c>
      <c r="N480" s="488">
        <v>0.0435</v>
      </c>
      <c r="O480" s="300">
        <v>132.91</v>
      </c>
      <c r="P480" s="300">
        <v>132.91</v>
      </c>
      <c r="Q480" s="278" t="s">
        <v>1565</v>
      </c>
      <c r="R480" s="275" t="s">
        <v>29</v>
      </c>
      <c r="S480" s="336">
        <v>2021</v>
      </c>
    </row>
    <row r="481" ht="12" customHeight="1" spans="1:19">
      <c r="A481" s="275">
        <v>478</v>
      </c>
      <c r="B481" s="275" t="s">
        <v>1390</v>
      </c>
      <c r="C481" s="275" t="s">
        <v>1431</v>
      </c>
      <c r="D481" s="275" t="s">
        <v>1566</v>
      </c>
      <c r="E481" s="278" t="s">
        <v>1567</v>
      </c>
      <c r="F481" s="275" t="s">
        <v>1566</v>
      </c>
      <c r="G481" s="288" t="s">
        <v>1421</v>
      </c>
      <c r="H481" s="278">
        <v>1</v>
      </c>
      <c r="I481" s="275" t="s">
        <v>667</v>
      </c>
      <c r="J481" s="295">
        <v>44190</v>
      </c>
      <c r="K481" s="296">
        <v>44555</v>
      </c>
      <c r="L481" s="297">
        <v>44552</v>
      </c>
      <c r="M481" s="298">
        <f t="shared" si="3"/>
        <v>362</v>
      </c>
      <c r="N481" s="488">
        <v>0.0435</v>
      </c>
      <c r="O481" s="300">
        <v>437.42</v>
      </c>
      <c r="P481" s="300">
        <v>437.42</v>
      </c>
      <c r="Q481" s="278" t="s">
        <v>28</v>
      </c>
      <c r="R481" s="275" t="s">
        <v>29</v>
      </c>
      <c r="S481" s="336">
        <v>2021</v>
      </c>
    </row>
    <row r="482" ht="12" customHeight="1" spans="1:19">
      <c r="A482" s="275">
        <v>479</v>
      </c>
      <c r="B482" s="275" t="s">
        <v>1390</v>
      </c>
      <c r="C482" s="275" t="s">
        <v>1520</v>
      </c>
      <c r="D482" s="275" t="s">
        <v>1568</v>
      </c>
      <c r="E482" s="278" t="s">
        <v>1569</v>
      </c>
      <c r="F482" s="275" t="s">
        <v>1568</v>
      </c>
      <c r="G482" s="482" t="s">
        <v>51</v>
      </c>
      <c r="H482" s="278">
        <v>1</v>
      </c>
      <c r="I482" s="275" t="s">
        <v>667</v>
      </c>
      <c r="J482" s="295">
        <v>44189</v>
      </c>
      <c r="K482" s="296">
        <v>44554</v>
      </c>
      <c r="L482" s="297">
        <v>44543</v>
      </c>
      <c r="M482" s="298">
        <f t="shared" si="3"/>
        <v>354</v>
      </c>
      <c r="N482" s="488">
        <v>0.0435</v>
      </c>
      <c r="O482" s="300">
        <v>427.75</v>
      </c>
      <c r="P482" s="300">
        <v>427.75</v>
      </c>
      <c r="Q482" s="278" t="s">
        <v>1570</v>
      </c>
      <c r="R482" s="275" t="s">
        <v>29</v>
      </c>
      <c r="S482" s="336">
        <v>2021</v>
      </c>
    </row>
    <row r="483" ht="12" customHeight="1" spans="1:19">
      <c r="A483" s="275">
        <v>480</v>
      </c>
      <c r="B483" s="275" t="s">
        <v>1390</v>
      </c>
      <c r="C483" s="275" t="s">
        <v>1522</v>
      </c>
      <c r="D483" s="275" t="s">
        <v>1571</v>
      </c>
      <c r="E483" s="278" t="s">
        <v>1560</v>
      </c>
      <c r="F483" s="275" t="s">
        <v>1571</v>
      </c>
      <c r="G483" s="281" t="s">
        <v>714</v>
      </c>
      <c r="H483" s="278">
        <v>2</v>
      </c>
      <c r="I483" s="275" t="s">
        <v>667</v>
      </c>
      <c r="J483" s="295">
        <v>44190</v>
      </c>
      <c r="K483" s="296">
        <v>44555</v>
      </c>
      <c r="L483" s="297">
        <v>44535</v>
      </c>
      <c r="M483" s="298">
        <f t="shared" si="3"/>
        <v>345</v>
      </c>
      <c r="N483" s="488">
        <v>0.0435</v>
      </c>
      <c r="O483" s="300">
        <v>833.77</v>
      </c>
      <c r="P483" s="300">
        <v>833.77</v>
      </c>
      <c r="Q483" s="278" t="s">
        <v>1572</v>
      </c>
      <c r="R483" s="275" t="s">
        <v>29</v>
      </c>
      <c r="S483" s="336">
        <v>2021</v>
      </c>
    </row>
    <row r="484" ht="12" customHeight="1" spans="1:19">
      <c r="A484" s="275">
        <v>481</v>
      </c>
      <c r="B484" s="275" t="s">
        <v>1390</v>
      </c>
      <c r="C484" s="275" t="s">
        <v>1488</v>
      </c>
      <c r="D484" s="275" t="s">
        <v>1573</v>
      </c>
      <c r="E484" s="278" t="s">
        <v>1408</v>
      </c>
      <c r="F484" s="275" t="s">
        <v>1573</v>
      </c>
      <c r="G484" s="482" t="s">
        <v>714</v>
      </c>
      <c r="H484" s="288">
        <v>1</v>
      </c>
      <c r="I484" s="275" t="s">
        <v>667</v>
      </c>
      <c r="J484" s="295">
        <v>44190</v>
      </c>
      <c r="K484" s="296">
        <v>44555</v>
      </c>
      <c r="L484" s="297">
        <v>44527</v>
      </c>
      <c r="M484" s="298">
        <f t="shared" si="3"/>
        <v>337</v>
      </c>
      <c r="N484" s="488">
        <v>0.0435</v>
      </c>
      <c r="O484" s="300">
        <v>407.21</v>
      </c>
      <c r="P484" s="300">
        <v>407.21</v>
      </c>
      <c r="Q484" s="278" t="s">
        <v>1574</v>
      </c>
      <c r="R484" s="275" t="s">
        <v>29</v>
      </c>
      <c r="S484" s="336">
        <v>2021</v>
      </c>
    </row>
    <row r="485" ht="12" customHeight="1" spans="1:19">
      <c r="A485" s="275">
        <v>482</v>
      </c>
      <c r="B485" s="275" t="s">
        <v>1390</v>
      </c>
      <c r="C485" s="275" t="s">
        <v>1575</v>
      </c>
      <c r="D485" s="275" t="s">
        <v>1576</v>
      </c>
      <c r="E485" s="278" t="s">
        <v>1427</v>
      </c>
      <c r="F485" s="288" t="s">
        <v>1576</v>
      </c>
      <c r="G485" s="482" t="s">
        <v>1421</v>
      </c>
      <c r="H485" s="288">
        <v>3</v>
      </c>
      <c r="I485" s="275" t="s">
        <v>667</v>
      </c>
      <c r="J485" s="295">
        <v>44189</v>
      </c>
      <c r="K485" s="296">
        <v>44554</v>
      </c>
      <c r="L485" s="297">
        <v>44491</v>
      </c>
      <c r="M485" s="298">
        <f t="shared" si="3"/>
        <v>302</v>
      </c>
      <c r="N485" s="488">
        <v>0.0435</v>
      </c>
      <c r="O485" s="300">
        <v>1094.78</v>
      </c>
      <c r="P485" s="300">
        <v>1094.78</v>
      </c>
      <c r="Q485" s="278" t="s">
        <v>1577</v>
      </c>
      <c r="R485" s="275" t="s">
        <v>29</v>
      </c>
      <c r="S485" s="336">
        <v>2021</v>
      </c>
    </row>
    <row r="486" ht="12" customHeight="1" spans="1:19">
      <c r="A486" s="275">
        <v>483</v>
      </c>
      <c r="B486" s="275" t="s">
        <v>1390</v>
      </c>
      <c r="C486" s="275" t="s">
        <v>1435</v>
      </c>
      <c r="D486" s="275" t="s">
        <v>1578</v>
      </c>
      <c r="E486" s="278" t="s">
        <v>1420</v>
      </c>
      <c r="F486" s="275" t="s">
        <v>1578</v>
      </c>
      <c r="G486" s="320" t="s">
        <v>1298</v>
      </c>
      <c r="H486" s="494">
        <v>3</v>
      </c>
      <c r="I486" s="275" t="s">
        <v>667</v>
      </c>
      <c r="J486" s="295">
        <v>44196</v>
      </c>
      <c r="K486" s="296">
        <v>44561</v>
      </c>
      <c r="L486" s="297">
        <v>44549</v>
      </c>
      <c r="M486" s="298">
        <f t="shared" si="3"/>
        <v>353</v>
      </c>
      <c r="N486" s="488">
        <v>0.0435</v>
      </c>
      <c r="O486" s="300">
        <v>1279.66</v>
      </c>
      <c r="P486" s="300">
        <v>1279.66</v>
      </c>
      <c r="Q486" s="278" t="s">
        <v>1579</v>
      </c>
      <c r="R486" s="275" t="s">
        <v>29</v>
      </c>
      <c r="S486" s="336">
        <v>2021</v>
      </c>
    </row>
    <row r="487" ht="12" customHeight="1" spans="1:19">
      <c r="A487" s="275">
        <v>484</v>
      </c>
      <c r="B487" s="275" t="s">
        <v>1390</v>
      </c>
      <c r="C487" s="275" t="s">
        <v>1406</v>
      </c>
      <c r="D487" s="275" t="s">
        <v>1580</v>
      </c>
      <c r="E487" s="278" t="s">
        <v>1401</v>
      </c>
      <c r="F487" s="275" t="s">
        <v>1580</v>
      </c>
      <c r="G487" s="288" t="s">
        <v>109</v>
      </c>
      <c r="H487" s="278">
        <v>1</v>
      </c>
      <c r="I487" s="275" t="s">
        <v>667</v>
      </c>
      <c r="J487" s="295">
        <v>44196</v>
      </c>
      <c r="K487" s="296">
        <v>44561</v>
      </c>
      <c r="L487" s="297">
        <v>44561</v>
      </c>
      <c r="M487" s="298">
        <f t="shared" si="3"/>
        <v>365</v>
      </c>
      <c r="N487" s="488">
        <v>0.0435</v>
      </c>
      <c r="O487" s="300">
        <v>441.04</v>
      </c>
      <c r="P487" s="300">
        <v>441.04</v>
      </c>
      <c r="Q487" s="278" t="s">
        <v>1581</v>
      </c>
      <c r="R487" s="275" t="s">
        <v>29</v>
      </c>
      <c r="S487" s="336">
        <v>2021</v>
      </c>
    </row>
    <row r="488" ht="12" customHeight="1" spans="1:19">
      <c r="A488" s="275">
        <v>485</v>
      </c>
      <c r="B488" s="275" t="s">
        <v>1390</v>
      </c>
      <c r="C488" s="275" t="s">
        <v>1582</v>
      </c>
      <c r="D488" s="275" t="s">
        <v>1583</v>
      </c>
      <c r="E488" s="278" t="s">
        <v>1495</v>
      </c>
      <c r="F488" s="288" t="s">
        <v>1583</v>
      </c>
      <c r="G488" s="482" t="s">
        <v>1417</v>
      </c>
      <c r="H488" s="278">
        <v>1</v>
      </c>
      <c r="I488" s="275" t="s">
        <v>667</v>
      </c>
      <c r="J488" s="295">
        <v>44196</v>
      </c>
      <c r="K488" s="296">
        <v>44561</v>
      </c>
      <c r="L488" s="297">
        <v>44532</v>
      </c>
      <c r="M488" s="298">
        <f t="shared" si="3"/>
        <v>336</v>
      </c>
      <c r="N488" s="488">
        <v>0.0435</v>
      </c>
      <c r="O488" s="300">
        <v>406</v>
      </c>
      <c r="P488" s="300">
        <v>406</v>
      </c>
      <c r="Q488" s="278" t="s">
        <v>1335</v>
      </c>
      <c r="R488" s="275" t="s">
        <v>29</v>
      </c>
      <c r="S488" s="336">
        <v>2021</v>
      </c>
    </row>
    <row r="489" ht="12" customHeight="1" spans="1:19">
      <c r="A489" s="275">
        <v>486</v>
      </c>
      <c r="B489" s="275" t="s">
        <v>1390</v>
      </c>
      <c r="C489" s="275" t="s">
        <v>1403</v>
      </c>
      <c r="D489" s="275" t="s">
        <v>1584</v>
      </c>
      <c r="E489" s="278" t="s">
        <v>1453</v>
      </c>
      <c r="F489" s="290" t="s">
        <v>1584</v>
      </c>
      <c r="G489" s="288" t="s">
        <v>1417</v>
      </c>
      <c r="H489" s="278">
        <v>1</v>
      </c>
      <c r="I489" s="275" t="s">
        <v>667</v>
      </c>
      <c r="J489" s="295">
        <v>44196</v>
      </c>
      <c r="K489" s="296">
        <v>44561</v>
      </c>
      <c r="L489" s="297">
        <v>44535</v>
      </c>
      <c r="M489" s="298">
        <f t="shared" si="3"/>
        <v>339</v>
      </c>
      <c r="N489" s="488">
        <v>0.0435</v>
      </c>
      <c r="O489" s="300">
        <v>409.63</v>
      </c>
      <c r="P489" s="300">
        <v>409.63</v>
      </c>
      <c r="Q489" s="278" t="s">
        <v>662</v>
      </c>
      <c r="R489" s="275" t="s">
        <v>29</v>
      </c>
      <c r="S489" s="336">
        <v>2021</v>
      </c>
    </row>
    <row r="490" ht="12" customHeight="1" spans="1:19">
      <c r="A490" s="275">
        <v>487</v>
      </c>
      <c r="B490" s="495" t="s">
        <v>1390</v>
      </c>
      <c r="C490" s="495" t="s">
        <v>1431</v>
      </c>
      <c r="D490" s="495" t="s">
        <v>1585</v>
      </c>
      <c r="E490" s="496" t="s">
        <v>1451</v>
      </c>
      <c r="F490" s="495" t="s">
        <v>1585</v>
      </c>
      <c r="G490" s="288" t="s">
        <v>1421</v>
      </c>
      <c r="H490" s="495">
        <v>1</v>
      </c>
      <c r="I490" s="275" t="s">
        <v>667</v>
      </c>
      <c r="J490" s="301">
        <v>44211</v>
      </c>
      <c r="K490" s="301">
        <v>44576</v>
      </c>
      <c r="L490" s="297">
        <v>44576</v>
      </c>
      <c r="M490" s="298">
        <f t="shared" si="3"/>
        <v>365</v>
      </c>
      <c r="N490" s="488">
        <v>0.0435</v>
      </c>
      <c r="O490" s="300">
        <v>441.05</v>
      </c>
      <c r="P490" s="300">
        <v>441.05</v>
      </c>
      <c r="Q490" s="290" t="s">
        <v>1586</v>
      </c>
      <c r="R490" s="275" t="s">
        <v>29</v>
      </c>
      <c r="S490" s="336">
        <v>2021</v>
      </c>
    </row>
    <row r="491" ht="12" customHeight="1" spans="1:19">
      <c r="A491" s="275">
        <v>488</v>
      </c>
      <c r="B491" s="495" t="s">
        <v>1390</v>
      </c>
      <c r="C491" s="495" t="s">
        <v>1435</v>
      </c>
      <c r="D491" s="495" t="s">
        <v>1587</v>
      </c>
      <c r="E491" s="496" t="s">
        <v>1588</v>
      </c>
      <c r="F491" s="495" t="s">
        <v>1587</v>
      </c>
      <c r="G491" s="288" t="s">
        <v>1140</v>
      </c>
      <c r="H491" s="495">
        <v>1</v>
      </c>
      <c r="I491" s="275" t="s">
        <v>667</v>
      </c>
      <c r="J491" s="301">
        <v>44219</v>
      </c>
      <c r="K491" s="301">
        <v>44584</v>
      </c>
      <c r="L491" s="297">
        <v>44584</v>
      </c>
      <c r="M491" s="298">
        <f t="shared" si="3"/>
        <v>365</v>
      </c>
      <c r="N491" s="488">
        <v>0.0435</v>
      </c>
      <c r="O491" s="300">
        <v>441.05</v>
      </c>
      <c r="P491" s="300">
        <v>441.05</v>
      </c>
      <c r="Q491" s="290" t="s">
        <v>1589</v>
      </c>
      <c r="R491" s="275" t="s">
        <v>29</v>
      </c>
      <c r="S491" s="336">
        <v>2021</v>
      </c>
    </row>
    <row r="492" ht="12" customHeight="1" spans="1:19">
      <c r="A492" s="275">
        <v>489</v>
      </c>
      <c r="B492" s="495" t="s">
        <v>1390</v>
      </c>
      <c r="C492" s="495" t="s">
        <v>1472</v>
      </c>
      <c r="D492" s="495" t="s">
        <v>1590</v>
      </c>
      <c r="E492" s="496" t="s">
        <v>1591</v>
      </c>
      <c r="F492" s="495" t="s">
        <v>1590</v>
      </c>
      <c r="G492" s="288" t="s">
        <v>1417</v>
      </c>
      <c r="H492" s="495">
        <v>3</v>
      </c>
      <c r="I492" s="275" t="s">
        <v>667</v>
      </c>
      <c r="J492" s="301">
        <v>44237</v>
      </c>
      <c r="K492" s="301">
        <v>44602</v>
      </c>
      <c r="L492" s="297">
        <v>44577</v>
      </c>
      <c r="M492" s="298">
        <f t="shared" si="3"/>
        <v>340</v>
      </c>
      <c r="N492" s="488">
        <v>0.0435</v>
      </c>
      <c r="O492" s="300">
        <v>1232.53</v>
      </c>
      <c r="P492" s="300">
        <v>1232.53</v>
      </c>
      <c r="Q492" s="290" t="s">
        <v>1592</v>
      </c>
      <c r="R492" s="275" t="s">
        <v>29</v>
      </c>
      <c r="S492" s="336">
        <v>2021</v>
      </c>
    </row>
    <row r="493" ht="12" customHeight="1" spans="1:19">
      <c r="A493" s="275">
        <v>490</v>
      </c>
      <c r="B493" s="288" t="s">
        <v>1390</v>
      </c>
      <c r="C493" s="336" t="s">
        <v>1593</v>
      </c>
      <c r="D493" s="288" t="s">
        <v>1594</v>
      </c>
      <c r="E493" s="278" t="s">
        <v>1537</v>
      </c>
      <c r="F493" s="288" t="s">
        <v>1594</v>
      </c>
      <c r="G493" s="482" t="s">
        <v>1417</v>
      </c>
      <c r="H493" s="288">
        <v>2</v>
      </c>
      <c r="I493" s="275" t="s">
        <v>667</v>
      </c>
      <c r="J493" s="295">
        <v>44154</v>
      </c>
      <c r="K493" s="296">
        <v>44519</v>
      </c>
      <c r="L493" s="297">
        <v>44481</v>
      </c>
      <c r="M493" s="298">
        <f t="shared" si="3"/>
        <v>327</v>
      </c>
      <c r="N493" s="488">
        <v>0.0435</v>
      </c>
      <c r="O493" s="300">
        <v>790.27</v>
      </c>
      <c r="P493" s="300">
        <v>600</v>
      </c>
      <c r="Q493" s="278" t="s">
        <v>1595</v>
      </c>
      <c r="R493" s="287" t="s">
        <v>29</v>
      </c>
      <c r="S493" s="311" t="s">
        <v>1596</v>
      </c>
    </row>
    <row r="494" ht="12" customHeight="1" spans="1:19">
      <c r="A494" s="275">
        <v>491</v>
      </c>
      <c r="B494" s="288" t="s">
        <v>1390</v>
      </c>
      <c r="C494" s="288" t="s">
        <v>1575</v>
      </c>
      <c r="D494" s="288" t="s">
        <v>1597</v>
      </c>
      <c r="E494" s="290" t="s">
        <v>1598</v>
      </c>
      <c r="F494" s="288" t="s">
        <v>1597</v>
      </c>
      <c r="G494" s="288" t="s">
        <v>1140</v>
      </c>
      <c r="H494" s="290">
        <v>3</v>
      </c>
      <c r="I494" s="275" t="s">
        <v>667</v>
      </c>
      <c r="J494" s="501">
        <v>44166</v>
      </c>
      <c r="K494" s="501">
        <v>44531</v>
      </c>
      <c r="L494" s="297">
        <v>44491</v>
      </c>
      <c r="M494" s="298">
        <f t="shared" si="3"/>
        <v>325</v>
      </c>
      <c r="N494" s="488">
        <v>0.0435</v>
      </c>
      <c r="O494" s="300">
        <v>1178.16</v>
      </c>
      <c r="P494" s="300">
        <v>1178.16</v>
      </c>
      <c r="Q494" s="299" t="s">
        <v>1599</v>
      </c>
      <c r="R494" s="287" t="s">
        <v>29</v>
      </c>
      <c r="S494" s="504">
        <v>2021</v>
      </c>
    </row>
    <row r="495" ht="12" customHeight="1" spans="1:19">
      <c r="A495" s="275">
        <v>492</v>
      </c>
      <c r="B495" s="276" t="s">
        <v>1600</v>
      </c>
      <c r="C495" s="276" t="s">
        <v>1601</v>
      </c>
      <c r="D495" s="276" t="s">
        <v>1602</v>
      </c>
      <c r="E495" s="277" t="s">
        <v>1603</v>
      </c>
      <c r="F495" s="276" t="s">
        <v>1602</v>
      </c>
      <c r="G495" s="369" t="s">
        <v>1604</v>
      </c>
      <c r="H495" s="343">
        <v>1</v>
      </c>
      <c r="I495" s="276" t="s">
        <v>1605</v>
      </c>
      <c r="J495" s="304">
        <v>44190</v>
      </c>
      <c r="K495" s="305">
        <v>44555</v>
      </c>
      <c r="L495" s="302">
        <v>44533</v>
      </c>
      <c r="M495" s="373">
        <f t="shared" si="3"/>
        <v>343</v>
      </c>
      <c r="N495" s="502">
        <v>4.35</v>
      </c>
      <c r="O495" s="380">
        <v>414.46</v>
      </c>
      <c r="P495" s="380">
        <v>414.46</v>
      </c>
      <c r="Q495" s="277" t="s">
        <v>1606</v>
      </c>
      <c r="R495" s="276" t="s">
        <v>29</v>
      </c>
      <c r="S495" s="310">
        <v>2021</v>
      </c>
    </row>
    <row r="496" ht="12" customHeight="1" spans="1:19">
      <c r="A496" s="275">
        <v>493</v>
      </c>
      <c r="B496" s="276" t="s">
        <v>1600</v>
      </c>
      <c r="C496" s="276" t="s">
        <v>1601</v>
      </c>
      <c r="D496" s="276" t="s">
        <v>1607</v>
      </c>
      <c r="E496" s="277" t="s">
        <v>1608</v>
      </c>
      <c r="F496" s="276" t="s">
        <v>1607</v>
      </c>
      <c r="G496" s="369" t="s">
        <v>1421</v>
      </c>
      <c r="H496" s="343">
        <v>1</v>
      </c>
      <c r="I496" s="276" t="s">
        <v>1605</v>
      </c>
      <c r="J496" s="304">
        <v>44190</v>
      </c>
      <c r="K496" s="305">
        <v>44555</v>
      </c>
      <c r="L496" s="372">
        <v>44528</v>
      </c>
      <c r="M496" s="373">
        <f t="shared" si="3"/>
        <v>338</v>
      </c>
      <c r="N496" s="502">
        <v>4.35</v>
      </c>
      <c r="O496" s="375">
        <v>408.42</v>
      </c>
      <c r="P496" s="375">
        <v>408.42</v>
      </c>
      <c r="Q496" s="277" t="s">
        <v>1609</v>
      </c>
      <c r="R496" s="276" t="s">
        <v>29</v>
      </c>
      <c r="S496" s="310">
        <v>2021</v>
      </c>
    </row>
    <row r="497" ht="12" customHeight="1" spans="1:19">
      <c r="A497" s="275">
        <v>494</v>
      </c>
      <c r="B497" s="276" t="s">
        <v>1600</v>
      </c>
      <c r="C497" s="276" t="s">
        <v>1601</v>
      </c>
      <c r="D497" s="276" t="s">
        <v>1610</v>
      </c>
      <c r="E497" s="277" t="s">
        <v>1611</v>
      </c>
      <c r="F497" s="276" t="s">
        <v>1610</v>
      </c>
      <c r="G497" s="369" t="s">
        <v>1421</v>
      </c>
      <c r="H497" s="343">
        <v>1</v>
      </c>
      <c r="I497" s="276" t="s">
        <v>1605</v>
      </c>
      <c r="J497" s="304">
        <v>44190</v>
      </c>
      <c r="K497" s="305">
        <v>44555</v>
      </c>
      <c r="L497" s="372">
        <v>44527</v>
      </c>
      <c r="M497" s="373">
        <f t="shared" si="3"/>
        <v>337</v>
      </c>
      <c r="N497" s="502">
        <v>4.35</v>
      </c>
      <c r="O497" s="375">
        <v>407.21</v>
      </c>
      <c r="P497" s="375">
        <v>407.21</v>
      </c>
      <c r="Q497" s="277" t="s">
        <v>1509</v>
      </c>
      <c r="R497" s="276" t="s">
        <v>29</v>
      </c>
      <c r="S497" s="310">
        <v>2021</v>
      </c>
    </row>
    <row r="498" ht="12" customHeight="1" spans="1:19">
      <c r="A498" s="275">
        <v>495</v>
      </c>
      <c r="B498" s="276" t="s">
        <v>1600</v>
      </c>
      <c r="C498" s="276" t="s">
        <v>1601</v>
      </c>
      <c r="D498" s="276" t="s">
        <v>1612</v>
      </c>
      <c r="E498" s="277" t="s">
        <v>1613</v>
      </c>
      <c r="F498" s="276" t="s">
        <v>1612</v>
      </c>
      <c r="G498" s="369" t="s">
        <v>1421</v>
      </c>
      <c r="H498" s="343">
        <v>1</v>
      </c>
      <c r="I498" s="276" t="s">
        <v>1605</v>
      </c>
      <c r="J498" s="304">
        <v>44190</v>
      </c>
      <c r="K498" s="305">
        <v>44555</v>
      </c>
      <c r="L498" s="372">
        <v>44464</v>
      </c>
      <c r="M498" s="373">
        <f t="shared" si="3"/>
        <v>274</v>
      </c>
      <c r="N498" s="502">
        <v>4.35</v>
      </c>
      <c r="O498" s="375">
        <v>331.08</v>
      </c>
      <c r="P498" s="375">
        <v>331.08</v>
      </c>
      <c r="Q498" s="277" t="s">
        <v>1614</v>
      </c>
      <c r="R498" s="276" t="s">
        <v>29</v>
      </c>
      <c r="S498" s="310">
        <v>2021</v>
      </c>
    </row>
    <row r="499" ht="12" customHeight="1" spans="1:19">
      <c r="A499" s="275">
        <v>496</v>
      </c>
      <c r="B499" s="276" t="s">
        <v>1600</v>
      </c>
      <c r="C499" s="276" t="s">
        <v>1615</v>
      </c>
      <c r="D499" s="276" t="s">
        <v>1616</v>
      </c>
      <c r="E499" s="277" t="s">
        <v>1617</v>
      </c>
      <c r="F499" s="276" t="s">
        <v>1616</v>
      </c>
      <c r="G499" s="369" t="s">
        <v>1618</v>
      </c>
      <c r="H499" s="343">
        <v>2</v>
      </c>
      <c r="I499" s="276" t="s">
        <v>158</v>
      </c>
      <c r="J499" s="304">
        <v>44194</v>
      </c>
      <c r="K499" s="305">
        <v>44559</v>
      </c>
      <c r="L499" s="372">
        <v>44550</v>
      </c>
      <c r="M499" s="373">
        <f t="shared" si="3"/>
        <v>356</v>
      </c>
      <c r="N499" s="502">
        <v>4.35</v>
      </c>
      <c r="O499" s="375">
        <v>860.35</v>
      </c>
      <c r="P499" s="375">
        <v>860.35</v>
      </c>
      <c r="Q499" s="277" t="s">
        <v>901</v>
      </c>
      <c r="R499" s="276" t="s">
        <v>29</v>
      </c>
      <c r="S499" s="310">
        <v>2021</v>
      </c>
    </row>
    <row r="500" ht="12" customHeight="1" spans="1:19">
      <c r="A500" s="275">
        <v>497</v>
      </c>
      <c r="B500" s="276" t="s">
        <v>1600</v>
      </c>
      <c r="C500" s="276" t="s">
        <v>1619</v>
      </c>
      <c r="D500" s="276" t="s">
        <v>1620</v>
      </c>
      <c r="E500" s="277" t="s">
        <v>1621</v>
      </c>
      <c r="F500" s="276" t="s">
        <v>1620</v>
      </c>
      <c r="G500" s="369" t="s">
        <v>1421</v>
      </c>
      <c r="H500" s="343">
        <v>2</v>
      </c>
      <c r="I500" s="276" t="s">
        <v>158</v>
      </c>
      <c r="J500" s="304">
        <v>44194</v>
      </c>
      <c r="K500" s="305">
        <v>44559</v>
      </c>
      <c r="L500" s="372">
        <v>44551</v>
      </c>
      <c r="M500" s="373">
        <f t="shared" si="3"/>
        <v>357</v>
      </c>
      <c r="N500" s="502">
        <v>4.35</v>
      </c>
      <c r="O500" s="375">
        <v>862.77</v>
      </c>
      <c r="P500" s="375">
        <v>862.77</v>
      </c>
      <c r="Q500" s="277" t="s">
        <v>1622</v>
      </c>
      <c r="R500" s="276" t="s">
        <v>29</v>
      </c>
      <c r="S500" s="310">
        <v>2021</v>
      </c>
    </row>
    <row r="501" ht="12" customHeight="1" spans="1:19">
      <c r="A501" s="275">
        <v>498</v>
      </c>
      <c r="B501" s="275" t="s">
        <v>1600</v>
      </c>
      <c r="C501" s="275" t="s">
        <v>1619</v>
      </c>
      <c r="D501" s="275" t="s">
        <v>1623</v>
      </c>
      <c r="E501" s="278" t="s">
        <v>1624</v>
      </c>
      <c r="F501" s="275" t="s">
        <v>1623</v>
      </c>
      <c r="G501" s="351" t="s">
        <v>1421</v>
      </c>
      <c r="H501" s="316">
        <v>2</v>
      </c>
      <c r="I501" s="275" t="s">
        <v>158</v>
      </c>
      <c r="J501" s="295">
        <v>44196</v>
      </c>
      <c r="K501" s="296">
        <v>44561</v>
      </c>
      <c r="L501" s="372">
        <v>44539</v>
      </c>
      <c r="M501" s="373">
        <f t="shared" si="3"/>
        <v>343</v>
      </c>
      <c r="N501" s="502">
        <v>4.35</v>
      </c>
      <c r="O501" s="375">
        <v>815.78</v>
      </c>
      <c r="P501" s="375">
        <v>815.78</v>
      </c>
      <c r="Q501" s="278" t="s">
        <v>929</v>
      </c>
      <c r="R501" s="275" t="s">
        <v>29</v>
      </c>
      <c r="S501" s="336">
        <v>2021</v>
      </c>
    </row>
    <row r="502" ht="12" customHeight="1" spans="1:19">
      <c r="A502" s="275">
        <v>499</v>
      </c>
      <c r="B502" s="275" t="s">
        <v>1600</v>
      </c>
      <c r="C502" s="275" t="s">
        <v>1619</v>
      </c>
      <c r="D502" s="275" t="s">
        <v>1625</v>
      </c>
      <c r="E502" s="278" t="s">
        <v>1626</v>
      </c>
      <c r="F502" s="275" t="s">
        <v>1625</v>
      </c>
      <c r="G502" s="351" t="s">
        <v>1421</v>
      </c>
      <c r="H502" s="316">
        <v>2</v>
      </c>
      <c r="I502" s="275" t="s">
        <v>158</v>
      </c>
      <c r="J502" s="295">
        <v>44194</v>
      </c>
      <c r="K502" s="296">
        <v>44559</v>
      </c>
      <c r="L502" s="372">
        <v>44540</v>
      </c>
      <c r="M502" s="373">
        <f t="shared" si="3"/>
        <v>346</v>
      </c>
      <c r="N502" s="502">
        <v>4.35</v>
      </c>
      <c r="O502" s="375">
        <v>787.86</v>
      </c>
      <c r="P502" s="375">
        <v>787.86</v>
      </c>
      <c r="Q502" s="278" t="s">
        <v>1627</v>
      </c>
      <c r="R502" s="275" t="s">
        <v>29</v>
      </c>
      <c r="S502" s="336">
        <v>2021</v>
      </c>
    </row>
    <row r="503" ht="12" customHeight="1" spans="1:19">
      <c r="A503" s="275">
        <v>500</v>
      </c>
      <c r="B503" s="275" t="s">
        <v>1600</v>
      </c>
      <c r="C503" s="275" t="s">
        <v>1628</v>
      </c>
      <c r="D503" s="275" t="s">
        <v>1629</v>
      </c>
      <c r="E503" s="278" t="s">
        <v>1630</v>
      </c>
      <c r="F503" s="275" t="s">
        <v>1629</v>
      </c>
      <c r="G503" s="351" t="s">
        <v>1421</v>
      </c>
      <c r="H503" s="316">
        <v>2</v>
      </c>
      <c r="I503" s="275" t="s">
        <v>158</v>
      </c>
      <c r="J503" s="295">
        <v>44194</v>
      </c>
      <c r="K503" s="296">
        <v>44559</v>
      </c>
      <c r="L503" s="372">
        <v>44539</v>
      </c>
      <c r="M503" s="373">
        <f t="shared" si="3"/>
        <v>345</v>
      </c>
      <c r="N503" s="502">
        <v>4.35</v>
      </c>
      <c r="O503" s="375">
        <v>833.77</v>
      </c>
      <c r="P503" s="375">
        <v>833.77</v>
      </c>
      <c r="Q503" s="278" t="s">
        <v>1631</v>
      </c>
      <c r="R503" s="275" t="s">
        <v>29</v>
      </c>
      <c r="S503" s="336">
        <v>2021</v>
      </c>
    </row>
    <row r="504" ht="12" customHeight="1" spans="1:19">
      <c r="A504" s="275">
        <v>501</v>
      </c>
      <c r="B504" s="276" t="s">
        <v>1600</v>
      </c>
      <c r="C504" s="276" t="s">
        <v>1619</v>
      </c>
      <c r="D504" s="276" t="s">
        <v>1632</v>
      </c>
      <c r="E504" s="277" t="s">
        <v>1633</v>
      </c>
      <c r="F504" s="276" t="s">
        <v>1632</v>
      </c>
      <c r="G504" s="369" t="s">
        <v>1421</v>
      </c>
      <c r="H504" s="343">
        <v>2</v>
      </c>
      <c r="I504" s="276" t="s">
        <v>158</v>
      </c>
      <c r="J504" s="304">
        <v>44195</v>
      </c>
      <c r="K504" s="305">
        <v>44560</v>
      </c>
      <c r="L504" s="372">
        <v>44551</v>
      </c>
      <c r="M504" s="373">
        <f t="shared" si="3"/>
        <v>356</v>
      </c>
      <c r="N504" s="502">
        <v>4.35</v>
      </c>
      <c r="O504" s="375">
        <v>860.36</v>
      </c>
      <c r="P504" s="375">
        <v>860.36</v>
      </c>
      <c r="Q504" s="277" t="s">
        <v>1634</v>
      </c>
      <c r="R504" s="276" t="s">
        <v>29</v>
      </c>
      <c r="S504" s="310">
        <v>2021</v>
      </c>
    </row>
    <row r="505" ht="12" customHeight="1" spans="1:19">
      <c r="A505" s="275">
        <v>502</v>
      </c>
      <c r="B505" s="276" t="s">
        <v>1600</v>
      </c>
      <c r="C505" s="276" t="s">
        <v>1619</v>
      </c>
      <c r="D505" s="276" t="s">
        <v>1635</v>
      </c>
      <c r="E505" s="277" t="s">
        <v>1636</v>
      </c>
      <c r="F505" s="276" t="s">
        <v>1635</v>
      </c>
      <c r="G505" s="369" t="s">
        <v>1421</v>
      </c>
      <c r="H505" s="343">
        <v>2</v>
      </c>
      <c r="I505" s="276" t="s">
        <v>158</v>
      </c>
      <c r="J505" s="304">
        <v>44194</v>
      </c>
      <c r="K505" s="305">
        <v>44559</v>
      </c>
      <c r="L505" s="302">
        <v>44533</v>
      </c>
      <c r="M505" s="373">
        <f t="shared" si="3"/>
        <v>339</v>
      </c>
      <c r="N505" s="502">
        <v>4.35</v>
      </c>
      <c r="O505" s="375">
        <v>819.27</v>
      </c>
      <c r="P505" s="375">
        <v>819.27</v>
      </c>
      <c r="Q505" s="277" t="s">
        <v>1637</v>
      </c>
      <c r="R505" s="276" t="s">
        <v>29</v>
      </c>
      <c r="S505" s="310">
        <v>2021</v>
      </c>
    </row>
    <row r="506" ht="12" customHeight="1" spans="1:19">
      <c r="A506" s="275">
        <v>503</v>
      </c>
      <c r="B506" s="276" t="s">
        <v>1600</v>
      </c>
      <c r="C506" s="276" t="s">
        <v>1628</v>
      </c>
      <c r="D506" s="276" t="s">
        <v>1638</v>
      </c>
      <c r="E506" s="277" t="s">
        <v>1639</v>
      </c>
      <c r="F506" s="276" t="s">
        <v>1638</v>
      </c>
      <c r="G506" s="369" t="s">
        <v>1421</v>
      </c>
      <c r="H506" s="343">
        <v>2</v>
      </c>
      <c r="I506" s="276" t="s">
        <v>158</v>
      </c>
      <c r="J506" s="304">
        <v>44194</v>
      </c>
      <c r="K506" s="305">
        <v>44559</v>
      </c>
      <c r="L506" s="372">
        <v>44557</v>
      </c>
      <c r="M506" s="373">
        <f t="shared" si="3"/>
        <v>363</v>
      </c>
      <c r="N506" s="502">
        <v>4.35</v>
      </c>
      <c r="O506" s="375">
        <v>877.27</v>
      </c>
      <c r="P506" s="375">
        <v>877.27</v>
      </c>
      <c r="Q506" s="277" t="s">
        <v>1640</v>
      </c>
      <c r="R506" s="276" t="s">
        <v>29</v>
      </c>
      <c r="S506" s="310">
        <v>2021</v>
      </c>
    </row>
    <row r="507" ht="12" customHeight="1" spans="1:19">
      <c r="A507" s="275">
        <v>504</v>
      </c>
      <c r="B507" s="276" t="s">
        <v>1600</v>
      </c>
      <c r="C507" s="276" t="s">
        <v>1628</v>
      </c>
      <c r="D507" s="276" t="s">
        <v>1641</v>
      </c>
      <c r="E507" s="277" t="s">
        <v>1642</v>
      </c>
      <c r="F507" s="276" t="s">
        <v>1641</v>
      </c>
      <c r="G507" s="321" t="s">
        <v>1421</v>
      </c>
      <c r="H507" s="343">
        <v>2</v>
      </c>
      <c r="I507" s="276" t="s">
        <v>158</v>
      </c>
      <c r="J507" s="304">
        <v>44194</v>
      </c>
      <c r="K507" s="305">
        <v>44559</v>
      </c>
      <c r="L507" s="372">
        <v>44532</v>
      </c>
      <c r="M507" s="373">
        <f t="shared" si="3"/>
        <v>338</v>
      </c>
      <c r="N507" s="502">
        <v>4.35</v>
      </c>
      <c r="O507" s="375">
        <v>816.85</v>
      </c>
      <c r="P507" s="375">
        <v>816.85</v>
      </c>
      <c r="Q507" s="277" t="s">
        <v>1643</v>
      </c>
      <c r="R507" s="276" t="s">
        <v>29</v>
      </c>
      <c r="S507" s="310">
        <v>2021</v>
      </c>
    </row>
    <row r="508" ht="12" customHeight="1" spans="1:19">
      <c r="A508" s="275">
        <v>505</v>
      </c>
      <c r="B508" s="276" t="s">
        <v>1600</v>
      </c>
      <c r="C508" s="276" t="s">
        <v>1628</v>
      </c>
      <c r="D508" s="276" t="s">
        <v>1644</v>
      </c>
      <c r="E508" s="277" t="s">
        <v>1645</v>
      </c>
      <c r="F508" s="276" t="s">
        <v>1644</v>
      </c>
      <c r="G508" s="321" t="s">
        <v>1646</v>
      </c>
      <c r="H508" s="343">
        <v>2</v>
      </c>
      <c r="I508" s="276" t="s">
        <v>158</v>
      </c>
      <c r="J508" s="304">
        <v>44194</v>
      </c>
      <c r="K508" s="305">
        <v>44559</v>
      </c>
      <c r="L508" s="372">
        <v>44536</v>
      </c>
      <c r="M508" s="373">
        <f t="shared" si="3"/>
        <v>342</v>
      </c>
      <c r="N508" s="502">
        <v>4.35</v>
      </c>
      <c r="O508" s="375">
        <v>826.52</v>
      </c>
      <c r="P508" s="375">
        <v>826.52</v>
      </c>
      <c r="Q508" s="277" t="s">
        <v>721</v>
      </c>
      <c r="R508" s="276" t="s">
        <v>29</v>
      </c>
      <c r="S508" s="310">
        <v>2021</v>
      </c>
    </row>
    <row r="509" ht="12" customHeight="1" spans="1:19">
      <c r="A509" s="275">
        <v>506</v>
      </c>
      <c r="B509" s="282" t="s">
        <v>1600</v>
      </c>
      <c r="C509" s="283" t="s">
        <v>1647</v>
      </c>
      <c r="D509" s="284" t="s">
        <v>1648</v>
      </c>
      <c r="E509" s="285" t="s">
        <v>1649</v>
      </c>
      <c r="F509" s="284" t="s">
        <v>1648</v>
      </c>
      <c r="G509" s="321" t="s">
        <v>1650</v>
      </c>
      <c r="H509" s="497">
        <v>2</v>
      </c>
      <c r="I509" s="284" t="s">
        <v>527</v>
      </c>
      <c r="J509" s="398">
        <v>44222</v>
      </c>
      <c r="K509" s="398">
        <v>44587</v>
      </c>
      <c r="L509" s="372">
        <v>44551</v>
      </c>
      <c r="M509" s="373">
        <f t="shared" si="3"/>
        <v>329</v>
      </c>
      <c r="N509" s="503">
        <v>4.35</v>
      </c>
      <c r="O509" s="375">
        <v>795.1</v>
      </c>
      <c r="P509" s="375">
        <v>795.1</v>
      </c>
      <c r="Q509" s="505" t="s">
        <v>543</v>
      </c>
      <c r="R509" s="276" t="s">
        <v>29</v>
      </c>
      <c r="S509" s="310">
        <v>2021</v>
      </c>
    </row>
    <row r="510" ht="12" customHeight="1" spans="1:19">
      <c r="A510" s="275">
        <v>507</v>
      </c>
      <c r="B510" s="282" t="s">
        <v>1600</v>
      </c>
      <c r="C510" s="283" t="s">
        <v>1651</v>
      </c>
      <c r="D510" s="284" t="s">
        <v>1652</v>
      </c>
      <c r="E510" s="285" t="s">
        <v>1653</v>
      </c>
      <c r="F510" s="284" t="s">
        <v>1652</v>
      </c>
      <c r="G510" s="321" t="s">
        <v>1618</v>
      </c>
      <c r="H510" s="497">
        <v>2</v>
      </c>
      <c r="I510" s="284" t="s">
        <v>527</v>
      </c>
      <c r="J510" s="398">
        <v>44204</v>
      </c>
      <c r="K510" s="398">
        <v>44569</v>
      </c>
      <c r="L510" s="372">
        <v>44568</v>
      </c>
      <c r="M510" s="373">
        <f t="shared" si="3"/>
        <v>364</v>
      </c>
      <c r="N510" s="502">
        <v>4.35</v>
      </c>
      <c r="O510" s="375">
        <v>879.69</v>
      </c>
      <c r="P510" s="375">
        <v>879.69</v>
      </c>
      <c r="Q510" s="505" t="s">
        <v>597</v>
      </c>
      <c r="R510" s="276" t="s">
        <v>29</v>
      </c>
      <c r="S510" s="310">
        <v>2021</v>
      </c>
    </row>
    <row r="511" ht="12" customHeight="1" spans="1:19">
      <c r="A511" s="275">
        <v>508</v>
      </c>
      <c r="B511" s="361" t="s">
        <v>1600</v>
      </c>
      <c r="C511" s="362" t="s">
        <v>1654</v>
      </c>
      <c r="D511" s="363" t="s">
        <v>1655</v>
      </c>
      <c r="E511" s="364" t="s">
        <v>1656</v>
      </c>
      <c r="F511" s="363" t="s">
        <v>1655</v>
      </c>
      <c r="G511" s="498" t="s">
        <v>1618</v>
      </c>
      <c r="H511" s="499">
        <v>2</v>
      </c>
      <c r="I511" s="363" t="s">
        <v>527</v>
      </c>
      <c r="J511" s="414">
        <v>44203</v>
      </c>
      <c r="K511" s="414">
        <v>44568</v>
      </c>
      <c r="L511" s="372">
        <v>44527</v>
      </c>
      <c r="M511" s="373">
        <f t="shared" si="3"/>
        <v>324</v>
      </c>
      <c r="N511" s="503">
        <v>4.35</v>
      </c>
      <c r="O511" s="375">
        <v>783.02</v>
      </c>
      <c r="P511" s="375">
        <v>783.02</v>
      </c>
      <c r="Q511" s="506" t="s">
        <v>1657</v>
      </c>
      <c r="R511" s="507" t="s">
        <v>29</v>
      </c>
      <c r="S511" s="508">
        <v>2021</v>
      </c>
    </row>
    <row r="512" ht="12" customHeight="1" spans="1:19">
      <c r="A512" s="275">
        <v>509</v>
      </c>
      <c r="B512" s="282" t="s">
        <v>1600</v>
      </c>
      <c r="C512" s="283" t="s">
        <v>1658</v>
      </c>
      <c r="D512" s="282" t="s">
        <v>1659</v>
      </c>
      <c r="E512" s="430" t="s">
        <v>1611</v>
      </c>
      <c r="F512" s="282" t="s">
        <v>1659</v>
      </c>
      <c r="G512" s="321" t="s">
        <v>1618</v>
      </c>
      <c r="H512" s="500">
        <v>2</v>
      </c>
      <c r="I512" s="282" t="s">
        <v>527</v>
      </c>
      <c r="J512" s="417">
        <v>44203</v>
      </c>
      <c r="K512" s="417">
        <v>44568</v>
      </c>
      <c r="L512" s="372">
        <v>44567</v>
      </c>
      <c r="M512" s="373">
        <f t="shared" si="3"/>
        <v>364</v>
      </c>
      <c r="N512" s="502">
        <v>4.35</v>
      </c>
      <c r="O512" s="375">
        <v>879.69</v>
      </c>
      <c r="P512" s="375">
        <v>879.69</v>
      </c>
      <c r="Q512" s="505" t="s">
        <v>1660</v>
      </c>
      <c r="R512" s="276" t="s">
        <v>29</v>
      </c>
      <c r="S512" s="310">
        <v>2021</v>
      </c>
    </row>
    <row r="513" ht="12" customHeight="1" spans="1:19">
      <c r="A513" s="275">
        <v>510</v>
      </c>
      <c r="B513" s="282" t="s">
        <v>1600</v>
      </c>
      <c r="C513" s="283" t="s">
        <v>1658</v>
      </c>
      <c r="D513" s="282" t="s">
        <v>1661</v>
      </c>
      <c r="E513" s="430" t="s">
        <v>1662</v>
      </c>
      <c r="F513" s="282" t="s">
        <v>1661</v>
      </c>
      <c r="G513" s="509" t="s">
        <v>1618</v>
      </c>
      <c r="H513" s="500">
        <v>2</v>
      </c>
      <c r="I513" s="282" t="s">
        <v>527</v>
      </c>
      <c r="J513" s="417">
        <v>44203</v>
      </c>
      <c r="K513" s="417">
        <v>44568</v>
      </c>
      <c r="L513" s="372">
        <v>44568</v>
      </c>
      <c r="M513" s="373">
        <f t="shared" si="3"/>
        <v>365</v>
      </c>
      <c r="N513" s="503">
        <v>4.35</v>
      </c>
      <c r="O513" s="375">
        <v>882.1</v>
      </c>
      <c r="P513" s="375">
        <v>882.1</v>
      </c>
      <c r="Q513" s="505" t="s">
        <v>824</v>
      </c>
      <c r="R513" s="276" t="s">
        <v>29</v>
      </c>
      <c r="S513" s="310">
        <v>2021</v>
      </c>
    </row>
    <row r="514" ht="12" customHeight="1" spans="1:19">
      <c r="A514" s="275">
        <v>511</v>
      </c>
      <c r="B514" s="282" t="s">
        <v>1600</v>
      </c>
      <c r="C514" s="283" t="s">
        <v>1663</v>
      </c>
      <c r="D514" s="282" t="s">
        <v>1664</v>
      </c>
      <c r="E514" s="430" t="s">
        <v>1613</v>
      </c>
      <c r="F514" s="282" t="s">
        <v>1664</v>
      </c>
      <c r="G514" s="509" t="s">
        <v>1421</v>
      </c>
      <c r="H514" s="500">
        <v>2</v>
      </c>
      <c r="I514" s="282" t="s">
        <v>527</v>
      </c>
      <c r="J514" s="417">
        <v>44203</v>
      </c>
      <c r="K514" s="417">
        <v>44568</v>
      </c>
      <c r="L514" s="372">
        <v>44565</v>
      </c>
      <c r="M514" s="373">
        <f t="shared" si="3"/>
        <v>362</v>
      </c>
      <c r="N514" s="502">
        <v>4.35</v>
      </c>
      <c r="O514" s="375">
        <v>874.85</v>
      </c>
      <c r="P514" s="375">
        <v>874.85</v>
      </c>
      <c r="Q514" s="505" t="s">
        <v>1665</v>
      </c>
      <c r="R514" s="276" t="s">
        <v>29</v>
      </c>
      <c r="S514" s="310">
        <v>2021</v>
      </c>
    </row>
    <row r="515" ht="12" customHeight="1" spans="1:19">
      <c r="A515" s="275">
        <v>512</v>
      </c>
      <c r="B515" s="282" t="s">
        <v>1600</v>
      </c>
      <c r="C515" s="283" t="s">
        <v>1663</v>
      </c>
      <c r="D515" s="282" t="s">
        <v>1666</v>
      </c>
      <c r="E515" s="430" t="s">
        <v>1613</v>
      </c>
      <c r="F515" s="282" t="s">
        <v>1666</v>
      </c>
      <c r="G515" s="509" t="s">
        <v>1421</v>
      </c>
      <c r="H515" s="500">
        <v>2</v>
      </c>
      <c r="I515" s="282" t="s">
        <v>527</v>
      </c>
      <c r="J515" s="417">
        <v>44203</v>
      </c>
      <c r="K515" s="417">
        <v>44568</v>
      </c>
      <c r="L515" s="372">
        <v>44566</v>
      </c>
      <c r="M515" s="373">
        <f t="shared" si="3"/>
        <v>363</v>
      </c>
      <c r="N515" s="503">
        <v>4.35</v>
      </c>
      <c r="O515" s="375">
        <v>877.27</v>
      </c>
      <c r="P515" s="375">
        <v>877.27</v>
      </c>
      <c r="Q515" s="505" t="s">
        <v>1667</v>
      </c>
      <c r="R515" s="276" t="s">
        <v>29</v>
      </c>
      <c r="S515" s="310">
        <v>2021</v>
      </c>
    </row>
    <row r="516" ht="12" customHeight="1" spans="1:19">
      <c r="A516" s="275">
        <v>513</v>
      </c>
      <c r="B516" s="282" t="s">
        <v>1600</v>
      </c>
      <c r="C516" s="283" t="s">
        <v>1663</v>
      </c>
      <c r="D516" s="282" t="s">
        <v>1668</v>
      </c>
      <c r="E516" s="430" t="s">
        <v>1669</v>
      </c>
      <c r="F516" s="282" t="s">
        <v>1668</v>
      </c>
      <c r="G516" s="509" t="s">
        <v>1421</v>
      </c>
      <c r="H516" s="500">
        <v>2</v>
      </c>
      <c r="I516" s="282" t="s">
        <v>527</v>
      </c>
      <c r="J516" s="417">
        <v>44203</v>
      </c>
      <c r="K516" s="417">
        <v>44568</v>
      </c>
      <c r="L516" s="372">
        <v>44562</v>
      </c>
      <c r="M516" s="373">
        <f t="shared" si="3"/>
        <v>359</v>
      </c>
      <c r="N516" s="502">
        <v>4.35</v>
      </c>
      <c r="O516" s="375">
        <v>867.6</v>
      </c>
      <c r="P516" s="375">
        <v>867.6</v>
      </c>
      <c r="Q516" s="505" t="s">
        <v>1670</v>
      </c>
      <c r="R516" s="276" t="s">
        <v>29</v>
      </c>
      <c r="S516" s="310">
        <v>2021</v>
      </c>
    </row>
    <row r="517" ht="12" customHeight="1" spans="1:19">
      <c r="A517" s="275">
        <v>514</v>
      </c>
      <c r="B517" s="282" t="s">
        <v>1600</v>
      </c>
      <c r="C517" s="283" t="s">
        <v>1663</v>
      </c>
      <c r="D517" s="282" t="s">
        <v>1671</v>
      </c>
      <c r="E517" s="430" t="s">
        <v>1672</v>
      </c>
      <c r="F517" s="282" t="s">
        <v>1671</v>
      </c>
      <c r="G517" s="509" t="s">
        <v>1673</v>
      </c>
      <c r="H517" s="500">
        <v>2</v>
      </c>
      <c r="I517" s="282" t="s">
        <v>527</v>
      </c>
      <c r="J517" s="417">
        <v>44203</v>
      </c>
      <c r="K517" s="417">
        <v>44568</v>
      </c>
      <c r="L517" s="372">
        <v>44565</v>
      </c>
      <c r="M517" s="373">
        <f t="shared" si="3"/>
        <v>362</v>
      </c>
      <c r="N517" s="503">
        <v>4.35</v>
      </c>
      <c r="O517" s="375">
        <v>874.85</v>
      </c>
      <c r="P517" s="375">
        <v>874.85</v>
      </c>
      <c r="Q517" s="505" t="s">
        <v>514</v>
      </c>
      <c r="R517" s="276" t="s">
        <v>29</v>
      </c>
      <c r="S517" s="310">
        <v>2021</v>
      </c>
    </row>
    <row r="518" ht="12" customHeight="1" spans="1:19">
      <c r="A518" s="275">
        <v>515</v>
      </c>
      <c r="B518" s="282" t="s">
        <v>1600</v>
      </c>
      <c r="C518" s="283" t="s">
        <v>1663</v>
      </c>
      <c r="D518" s="282" t="s">
        <v>1674</v>
      </c>
      <c r="E518" s="430" t="s">
        <v>1675</v>
      </c>
      <c r="F518" s="282" t="s">
        <v>1674</v>
      </c>
      <c r="G518" s="509" t="s">
        <v>1421</v>
      </c>
      <c r="H518" s="500">
        <v>2</v>
      </c>
      <c r="I518" s="282" t="s">
        <v>527</v>
      </c>
      <c r="J518" s="417">
        <v>44203</v>
      </c>
      <c r="K518" s="417">
        <v>44568</v>
      </c>
      <c r="L518" s="372">
        <v>44566</v>
      </c>
      <c r="M518" s="373">
        <f t="shared" si="3"/>
        <v>363</v>
      </c>
      <c r="N518" s="502">
        <v>4.35</v>
      </c>
      <c r="O518" s="375">
        <v>877.27</v>
      </c>
      <c r="P518" s="375">
        <v>877.27</v>
      </c>
      <c r="Q518" s="505" t="s">
        <v>181</v>
      </c>
      <c r="R518" s="276" t="s">
        <v>29</v>
      </c>
      <c r="S518" s="310">
        <v>2021</v>
      </c>
    </row>
    <row r="519" ht="12" customHeight="1" spans="1:19">
      <c r="A519" s="275">
        <v>516</v>
      </c>
      <c r="B519" s="282" t="s">
        <v>1600</v>
      </c>
      <c r="C519" s="283" t="s">
        <v>1663</v>
      </c>
      <c r="D519" s="282" t="s">
        <v>1676</v>
      </c>
      <c r="E519" s="430" t="s">
        <v>1677</v>
      </c>
      <c r="F519" s="282" t="s">
        <v>1676</v>
      </c>
      <c r="G519" s="509" t="s">
        <v>1421</v>
      </c>
      <c r="H519" s="500">
        <v>2</v>
      </c>
      <c r="I519" s="282" t="s">
        <v>527</v>
      </c>
      <c r="J519" s="417">
        <v>44203</v>
      </c>
      <c r="K519" s="417">
        <v>44568</v>
      </c>
      <c r="L519" s="372">
        <v>44566</v>
      </c>
      <c r="M519" s="373">
        <f t="shared" si="3"/>
        <v>363</v>
      </c>
      <c r="N519" s="503">
        <v>4.35</v>
      </c>
      <c r="O519" s="375">
        <v>877.27</v>
      </c>
      <c r="P519" s="375">
        <v>877.27</v>
      </c>
      <c r="Q519" s="505" t="s">
        <v>187</v>
      </c>
      <c r="R519" s="276" t="s">
        <v>29</v>
      </c>
      <c r="S519" s="310">
        <v>2021</v>
      </c>
    </row>
    <row r="520" ht="12" customHeight="1" spans="1:19">
      <c r="A520" s="275">
        <v>517</v>
      </c>
      <c r="B520" s="282" t="s">
        <v>1600</v>
      </c>
      <c r="C520" s="283" t="s">
        <v>1663</v>
      </c>
      <c r="D520" s="282" t="s">
        <v>1678</v>
      </c>
      <c r="E520" s="430" t="s">
        <v>1679</v>
      </c>
      <c r="F520" s="282" t="s">
        <v>1678</v>
      </c>
      <c r="G520" s="509" t="s">
        <v>1680</v>
      </c>
      <c r="H520" s="500">
        <v>2</v>
      </c>
      <c r="I520" s="282" t="s">
        <v>527</v>
      </c>
      <c r="J520" s="417">
        <v>44203</v>
      </c>
      <c r="K520" s="417">
        <v>44568</v>
      </c>
      <c r="L520" s="372">
        <v>44564</v>
      </c>
      <c r="M520" s="373">
        <f t="shared" si="3"/>
        <v>361</v>
      </c>
      <c r="N520" s="502">
        <v>4.35</v>
      </c>
      <c r="O520" s="375">
        <v>872.44</v>
      </c>
      <c r="P520" s="375">
        <v>872.44</v>
      </c>
      <c r="Q520" s="505" t="s">
        <v>1681</v>
      </c>
      <c r="R520" s="276" t="s">
        <v>29</v>
      </c>
      <c r="S520" s="310">
        <v>2021</v>
      </c>
    </row>
    <row r="521" ht="12" customHeight="1" spans="1:19">
      <c r="A521" s="275">
        <v>518</v>
      </c>
      <c r="B521" s="282" t="s">
        <v>1600</v>
      </c>
      <c r="C521" s="283" t="s">
        <v>1663</v>
      </c>
      <c r="D521" s="282" t="s">
        <v>1682</v>
      </c>
      <c r="E521" s="430" t="s">
        <v>1683</v>
      </c>
      <c r="F521" s="282" t="s">
        <v>1682</v>
      </c>
      <c r="G521" s="509" t="s">
        <v>1421</v>
      </c>
      <c r="H521" s="500">
        <v>2</v>
      </c>
      <c r="I521" s="282" t="s">
        <v>527</v>
      </c>
      <c r="J521" s="417">
        <v>44203</v>
      </c>
      <c r="K521" s="417">
        <v>44568</v>
      </c>
      <c r="L521" s="372">
        <v>44564</v>
      </c>
      <c r="M521" s="373">
        <f t="shared" si="3"/>
        <v>361</v>
      </c>
      <c r="N521" s="503">
        <v>4.35</v>
      </c>
      <c r="O521" s="375">
        <v>872.44</v>
      </c>
      <c r="P521" s="375">
        <v>872.44</v>
      </c>
      <c r="Q521" s="505" t="s">
        <v>1684</v>
      </c>
      <c r="R521" s="276" t="s">
        <v>29</v>
      </c>
      <c r="S521" s="310">
        <v>2021</v>
      </c>
    </row>
    <row r="522" ht="12" customHeight="1" spans="1:19">
      <c r="A522" s="275">
        <v>519</v>
      </c>
      <c r="B522" s="282" t="s">
        <v>1600</v>
      </c>
      <c r="C522" s="283" t="s">
        <v>1663</v>
      </c>
      <c r="D522" s="282" t="s">
        <v>1685</v>
      </c>
      <c r="E522" s="430" t="s">
        <v>1686</v>
      </c>
      <c r="F522" s="282" t="s">
        <v>1685</v>
      </c>
      <c r="G522" s="509" t="s">
        <v>1421</v>
      </c>
      <c r="H522" s="500">
        <v>2</v>
      </c>
      <c r="I522" s="282" t="s">
        <v>527</v>
      </c>
      <c r="J522" s="417">
        <v>44203</v>
      </c>
      <c r="K522" s="417">
        <v>44568</v>
      </c>
      <c r="L522" s="372">
        <v>44564</v>
      </c>
      <c r="M522" s="373">
        <f t="shared" si="3"/>
        <v>361</v>
      </c>
      <c r="N522" s="502">
        <v>4.35</v>
      </c>
      <c r="O522" s="439">
        <v>872.44</v>
      </c>
      <c r="P522" s="439">
        <v>872.44</v>
      </c>
      <c r="Q522" s="505" t="s">
        <v>514</v>
      </c>
      <c r="R522" s="276" t="s">
        <v>29</v>
      </c>
      <c r="S522" s="310">
        <v>2021</v>
      </c>
    </row>
    <row r="523" ht="12" customHeight="1" spans="1:19">
      <c r="A523" s="275">
        <v>520</v>
      </c>
      <c r="B523" s="282" t="s">
        <v>1600</v>
      </c>
      <c r="C523" s="283" t="s">
        <v>1663</v>
      </c>
      <c r="D523" s="282" t="s">
        <v>1687</v>
      </c>
      <c r="E523" s="430" t="s">
        <v>1662</v>
      </c>
      <c r="F523" s="282" t="s">
        <v>1687</v>
      </c>
      <c r="G523" s="509" t="s">
        <v>1421</v>
      </c>
      <c r="H523" s="500">
        <v>2</v>
      </c>
      <c r="I523" s="282" t="s">
        <v>527</v>
      </c>
      <c r="J523" s="417">
        <v>44203</v>
      </c>
      <c r="K523" s="417">
        <v>44568</v>
      </c>
      <c r="L523" s="372">
        <v>44567</v>
      </c>
      <c r="M523" s="373">
        <f t="shared" si="3"/>
        <v>364</v>
      </c>
      <c r="N523" s="503">
        <v>4.35</v>
      </c>
      <c r="O523" s="439">
        <v>879.69</v>
      </c>
      <c r="P523" s="439">
        <v>879.69</v>
      </c>
      <c r="Q523" s="505" t="s">
        <v>192</v>
      </c>
      <c r="R523" s="276" t="s">
        <v>29</v>
      </c>
      <c r="S523" s="310">
        <v>2021</v>
      </c>
    </row>
    <row r="524" ht="12" customHeight="1" spans="1:19">
      <c r="A524" s="275">
        <v>521</v>
      </c>
      <c r="B524" s="282" t="s">
        <v>1600</v>
      </c>
      <c r="C524" s="283" t="s">
        <v>1663</v>
      </c>
      <c r="D524" s="282" t="s">
        <v>1688</v>
      </c>
      <c r="E524" s="430" t="s">
        <v>1621</v>
      </c>
      <c r="F524" s="282" t="s">
        <v>1688</v>
      </c>
      <c r="G524" s="509" t="s">
        <v>1421</v>
      </c>
      <c r="H524" s="500">
        <v>2</v>
      </c>
      <c r="I524" s="282" t="s">
        <v>527</v>
      </c>
      <c r="J524" s="417">
        <v>44204</v>
      </c>
      <c r="K524" s="417">
        <v>44569</v>
      </c>
      <c r="L524" s="372">
        <v>44564</v>
      </c>
      <c r="M524" s="373">
        <f t="shared" si="3"/>
        <v>360</v>
      </c>
      <c r="N524" s="502">
        <v>4.35</v>
      </c>
      <c r="O524" s="439">
        <v>870.03</v>
      </c>
      <c r="P524" s="439">
        <v>870.03</v>
      </c>
      <c r="Q524" s="505" t="s">
        <v>1689</v>
      </c>
      <c r="R524" s="276" t="s">
        <v>29</v>
      </c>
      <c r="S524" s="310">
        <v>2021</v>
      </c>
    </row>
    <row r="525" ht="12" customHeight="1" spans="1:19">
      <c r="A525" s="275">
        <v>522</v>
      </c>
      <c r="B525" s="282" t="s">
        <v>1600</v>
      </c>
      <c r="C525" s="283" t="s">
        <v>1628</v>
      </c>
      <c r="D525" s="282" t="s">
        <v>1690</v>
      </c>
      <c r="E525" s="430" t="s">
        <v>1608</v>
      </c>
      <c r="F525" s="282" t="s">
        <v>1690</v>
      </c>
      <c r="G525" s="509" t="s">
        <v>1421</v>
      </c>
      <c r="H525" s="500">
        <v>2</v>
      </c>
      <c r="I525" s="282" t="s">
        <v>527</v>
      </c>
      <c r="J525" s="417">
        <v>44203</v>
      </c>
      <c r="K525" s="417">
        <v>44568</v>
      </c>
      <c r="L525" s="372">
        <v>44568</v>
      </c>
      <c r="M525" s="373">
        <f t="shared" si="3"/>
        <v>365</v>
      </c>
      <c r="N525" s="503">
        <v>4.35</v>
      </c>
      <c r="O525" s="439">
        <v>882.1</v>
      </c>
      <c r="P525" s="439">
        <v>882.1</v>
      </c>
      <c r="Q525" s="505" t="s">
        <v>1691</v>
      </c>
      <c r="R525" s="276" t="s">
        <v>29</v>
      </c>
      <c r="S525" s="310">
        <v>2021</v>
      </c>
    </row>
    <row r="526" ht="12" customHeight="1" spans="1:19">
      <c r="A526" s="275">
        <v>523</v>
      </c>
      <c r="B526" s="275" t="s">
        <v>1600</v>
      </c>
      <c r="C526" s="275" t="s">
        <v>1692</v>
      </c>
      <c r="D526" s="275" t="s">
        <v>1693</v>
      </c>
      <c r="E526" s="278" t="s">
        <v>1669</v>
      </c>
      <c r="F526" s="275" t="s">
        <v>1693</v>
      </c>
      <c r="G526" s="509" t="s">
        <v>1650</v>
      </c>
      <c r="H526" s="316">
        <v>5</v>
      </c>
      <c r="I526" s="275" t="s">
        <v>142</v>
      </c>
      <c r="J526" s="295">
        <v>44183</v>
      </c>
      <c r="K526" s="296">
        <v>44547</v>
      </c>
      <c r="L526" s="515">
        <v>44547</v>
      </c>
      <c r="M526" s="419">
        <v>364</v>
      </c>
      <c r="N526" s="503">
        <v>4.35</v>
      </c>
      <c r="O526" s="440">
        <v>2199.17</v>
      </c>
      <c r="P526" s="440">
        <v>2199.17</v>
      </c>
      <c r="Q526" s="278" t="s">
        <v>1332</v>
      </c>
      <c r="R526" s="275" t="s">
        <v>226</v>
      </c>
      <c r="S526" s="310">
        <v>2021</v>
      </c>
    </row>
    <row r="527" ht="12" customHeight="1" spans="1:19">
      <c r="A527" s="275">
        <v>524</v>
      </c>
      <c r="B527" s="275" t="s">
        <v>1600</v>
      </c>
      <c r="C527" s="275" t="s">
        <v>1694</v>
      </c>
      <c r="D527" s="275" t="s">
        <v>1695</v>
      </c>
      <c r="E527" s="278" t="s">
        <v>1696</v>
      </c>
      <c r="F527" s="275" t="s">
        <v>1695</v>
      </c>
      <c r="G527" s="509" t="s">
        <v>109</v>
      </c>
      <c r="H527" s="316">
        <v>2</v>
      </c>
      <c r="I527" s="275" t="s">
        <v>1605</v>
      </c>
      <c r="J527" s="295">
        <v>44193</v>
      </c>
      <c r="K527" s="296">
        <v>44557</v>
      </c>
      <c r="L527" s="515">
        <v>44545</v>
      </c>
      <c r="M527" s="419">
        <v>352</v>
      </c>
      <c r="N527" s="503">
        <v>4.35</v>
      </c>
      <c r="O527" s="440">
        <v>850.66</v>
      </c>
      <c r="P527" s="440">
        <v>850.66</v>
      </c>
      <c r="Q527" s="278" t="s">
        <v>1697</v>
      </c>
      <c r="R527" s="275" t="s">
        <v>226</v>
      </c>
      <c r="S527" s="310">
        <v>2021</v>
      </c>
    </row>
    <row r="528" ht="12" customHeight="1" spans="1:19">
      <c r="A528" s="275">
        <v>525</v>
      </c>
      <c r="B528" s="275" t="s">
        <v>1600</v>
      </c>
      <c r="C528" s="275" t="s">
        <v>1694</v>
      </c>
      <c r="D528" s="275" t="s">
        <v>1698</v>
      </c>
      <c r="E528" s="278" t="s">
        <v>1699</v>
      </c>
      <c r="F528" s="275" t="s">
        <v>1698</v>
      </c>
      <c r="G528" s="509" t="s">
        <v>1650</v>
      </c>
      <c r="H528" s="316">
        <v>2</v>
      </c>
      <c r="I528" s="275" t="s">
        <v>1605</v>
      </c>
      <c r="J528" s="295">
        <v>44193</v>
      </c>
      <c r="K528" s="296">
        <v>44557</v>
      </c>
      <c r="L528" s="515">
        <v>44545</v>
      </c>
      <c r="M528" s="419">
        <v>352</v>
      </c>
      <c r="N528" s="503">
        <v>4.35</v>
      </c>
      <c r="O528" s="440">
        <v>850.66</v>
      </c>
      <c r="P528" s="440">
        <v>850.66</v>
      </c>
      <c r="Q528" s="278" t="s">
        <v>1034</v>
      </c>
      <c r="R528" s="275" t="s">
        <v>226</v>
      </c>
      <c r="S528" s="310">
        <v>2021</v>
      </c>
    </row>
    <row r="529" ht="12" customHeight="1" spans="1:19">
      <c r="A529" s="275">
        <v>526</v>
      </c>
      <c r="B529" s="275" t="s">
        <v>1600</v>
      </c>
      <c r="C529" s="275" t="s">
        <v>1694</v>
      </c>
      <c r="D529" s="275" t="s">
        <v>1700</v>
      </c>
      <c r="E529" s="278" t="s">
        <v>1701</v>
      </c>
      <c r="F529" s="275" t="s">
        <v>1700</v>
      </c>
      <c r="G529" s="509" t="s">
        <v>1650</v>
      </c>
      <c r="H529" s="316">
        <v>2</v>
      </c>
      <c r="I529" s="275" t="s">
        <v>1605</v>
      </c>
      <c r="J529" s="295">
        <v>44195</v>
      </c>
      <c r="K529" s="296">
        <v>44559</v>
      </c>
      <c r="L529" s="515">
        <v>44543</v>
      </c>
      <c r="M529" s="419">
        <v>350</v>
      </c>
      <c r="N529" s="503">
        <v>4.35</v>
      </c>
      <c r="O529" s="440">
        <v>845.83</v>
      </c>
      <c r="P529" s="440">
        <v>845.83</v>
      </c>
      <c r="Q529" s="278" t="s">
        <v>366</v>
      </c>
      <c r="R529" s="275" t="s">
        <v>226</v>
      </c>
      <c r="S529" s="310">
        <v>2021</v>
      </c>
    </row>
    <row r="530" ht="12" customHeight="1" spans="1:19">
      <c r="A530" s="275">
        <v>527</v>
      </c>
      <c r="B530" s="275" t="s">
        <v>1600</v>
      </c>
      <c r="C530" s="275" t="s">
        <v>1694</v>
      </c>
      <c r="D530" s="275" t="s">
        <v>1702</v>
      </c>
      <c r="E530" s="278" t="s">
        <v>1703</v>
      </c>
      <c r="F530" s="275" t="s">
        <v>1702</v>
      </c>
      <c r="G530" s="509" t="s">
        <v>1055</v>
      </c>
      <c r="H530" s="316">
        <v>2</v>
      </c>
      <c r="I530" s="275" t="s">
        <v>1605</v>
      </c>
      <c r="J530" s="295">
        <v>44193</v>
      </c>
      <c r="K530" s="296">
        <v>44557</v>
      </c>
      <c r="L530" s="515">
        <v>44545</v>
      </c>
      <c r="M530" s="419">
        <v>352</v>
      </c>
      <c r="N530" s="503">
        <v>4.35</v>
      </c>
      <c r="O530" s="440">
        <v>850.66</v>
      </c>
      <c r="P530" s="440">
        <v>850.66</v>
      </c>
      <c r="Q530" s="278" t="s">
        <v>1704</v>
      </c>
      <c r="R530" s="275" t="s">
        <v>226</v>
      </c>
      <c r="S530" s="310">
        <v>2021</v>
      </c>
    </row>
    <row r="531" ht="12" customHeight="1" spans="1:19">
      <c r="A531" s="275">
        <v>528</v>
      </c>
      <c r="B531" s="275" t="s">
        <v>1600</v>
      </c>
      <c r="C531" s="275" t="s">
        <v>1694</v>
      </c>
      <c r="D531" s="275" t="s">
        <v>1705</v>
      </c>
      <c r="E531" s="278" t="s">
        <v>1706</v>
      </c>
      <c r="F531" s="275" t="s">
        <v>1705</v>
      </c>
      <c r="G531" s="509" t="s">
        <v>1650</v>
      </c>
      <c r="H531" s="316">
        <v>2</v>
      </c>
      <c r="I531" s="275" t="s">
        <v>1605</v>
      </c>
      <c r="J531" s="295">
        <v>44193</v>
      </c>
      <c r="K531" s="296">
        <v>44557</v>
      </c>
      <c r="L531" s="515">
        <v>44545</v>
      </c>
      <c r="M531" s="419">
        <v>352</v>
      </c>
      <c r="N531" s="503">
        <v>4.35</v>
      </c>
      <c r="O531" s="440">
        <v>850.66</v>
      </c>
      <c r="P531" s="440">
        <v>850.66</v>
      </c>
      <c r="Q531" s="278" t="s">
        <v>1707</v>
      </c>
      <c r="R531" s="275" t="s">
        <v>226</v>
      </c>
      <c r="S531" s="310">
        <v>2021</v>
      </c>
    </row>
    <row r="532" ht="12" customHeight="1" spans="1:19">
      <c r="A532" s="275">
        <v>529</v>
      </c>
      <c r="B532" s="275" t="s">
        <v>1600</v>
      </c>
      <c r="C532" s="275" t="s">
        <v>1694</v>
      </c>
      <c r="D532" s="275" t="s">
        <v>1708</v>
      </c>
      <c r="E532" s="278" t="s">
        <v>1672</v>
      </c>
      <c r="F532" s="275" t="s">
        <v>1708</v>
      </c>
      <c r="G532" s="509" t="s">
        <v>1650</v>
      </c>
      <c r="H532" s="316">
        <v>2</v>
      </c>
      <c r="I532" s="275" t="s">
        <v>1605</v>
      </c>
      <c r="J532" s="295">
        <v>44193</v>
      </c>
      <c r="K532" s="296">
        <v>44557</v>
      </c>
      <c r="L532" s="515">
        <v>44545</v>
      </c>
      <c r="M532" s="419">
        <v>352</v>
      </c>
      <c r="N532" s="503">
        <v>4.35</v>
      </c>
      <c r="O532" s="440">
        <v>850.66</v>
      </c>
      <c r="P532" s="440">
        <v>850.66</v>
      </c>
      <c r="Q532" s="278" t="s">
        <v>1506</v>
      </c>
      <c r="R532" s="275" t="s">
        <v>226</v>
      </c>
      <c r="S532" s="310">
        <v>2021</v>
      </c>
    </row>
    <row r="533" ht="12" customHeight="1" spans="1:19">
      <c r="A533" s="275">
        <v>530</v>
      </c>
      <c r="B533" s="275" t="s">
        <v>1600</v>
      </c>
      <c r="C533" s="275" t="s">
        <v>1694</v>
      </c>
      <c r="D533" s="275" t="s">
        <v>1709</v>
      </c>
      <c r="E533" s="278" t="s">
        <v>1710</v>
      </c>
      <c r="F533" s="275" t="s">
        <v>1709</v>
      </c>
      <c r="G533" s="509" t="s">
        <v>1650</v>
      </c>
      <c r="H533" s="316">
        <v>2</v>
      </c>
      <c r="I533" s="275" t="s">
        <v>1605</v>
      </c>
      <c r="J533" s="295">
        <v>44193</v>
      </c>
      <c r="K533" s="296">
        <v>44557</v>
      </c>
      <c r="L533" s="515">
        <v>44542</v>
      </c>
      <c r="M533" s="419">
        <v>349</v>
      </c>
      <c r="N533" s="503">
        <v>4.35</v>
      </c>
      <c r="O533" s="440">
        <v>843.41</v>
      </c>
      <c r="P533" s="440">
        <v>843.41</v>
      </c>
      <c r="Q533" s="278" t="s">
        <v>1711</v>
      </c>
      <c r="R533" s="275" t="s">
        <v>226</v>
      </c>
      <c r="S533" s="310">
        <v>2021</v>
      </c>
    </row>
    <row r="534" ht="12" customHeight="1" spans="1:19">
      <c r="A534" s="275">
        <v>531</v>
      </c>
      <c r="B534" s="275" t="s">
        <v>1600</v>
      </c>
      <c r="C534" s="275" t="s">
        <v>1694</v>
      </c>
      <c r="D534" s="275" t="s">
        <v>1712</v>
      </c>
      <c r="E534" s="278" t="s">
        <v>1713</v>
      </c>
      <c r="F534" s="275" t="s">
        <v>1712</v>
      </c>
      <c r="G534" s="509" t="s">
        <v>1650</v>
      </c>
      <c r="H534" s="316">
        <v>2</v>
      </c>
      <c r="I534" s="275" t="s">
        <v>1605</v>
      </c>
      <c r="J534" s="295">
        <v>44193</v>
      </c>
      <c r="K534" s="296">
        <v>44557</v>
      </c>
      <c r="L534" s="515">
        <v>44539</v>
      </c>
      <c r="M534" s="419">
        <v>346</v>
      </c>
      <c r="N534" s="503">
        <v>4.35</v>
      </c>
      <c r="O534" s="440">
        <v>836.16</v>
      </c>
      <c r="P534" s="440">
        <v>836.16</v>
      </c>
      <c r="Q534" s="278" t="s">
        <v>1079</v>
      </c>
      <c r="R534" s="275" t="s">
        <v>226</v>
      </c>
      <c r="S534" s="310">
        <v>2021</v>
      </c>
    </row>
    <row r="535" ht="12" customHeight="1" spans="1:19">
      <c r="A535" s="275">
        <v>532</v>
      </c>
      <c r="B535" s="275" t="s">
        <v>1600</v>
      </c>
      <c r="C535" s="275" t="s">
        <v>1694</v>
      </c>
      <c r="D535" s="275" t="s">
        <v>1714</v>
      </c>
      <c r="E535" s="278" t="s">
        <v>1715</v>
      </c>
      <c r="F535" s="275" t="s">
        <v>1714</v>
      </c>
      <c r="G535" s="509" t="s">
        <v>1650</v>
      </c>
      <c r="H535" s="316">
        <v>2</v>
      </c>
      <c r="I535" s="275" t="s">
        <v>1605</v>
      </c>
      <c r="J535" s="295">
        <v>44193</v>
      </c>
      <c r="K535" s="296">
        <v>44557</v>
      </c>
      <c r="L535" s="515">
        <v>44543</v>
      </c>
      <c r="M535" s="419">
        <v>350</v>
      </c>
      <c r="N535" s="503">
        <v>4.35</v>
      </c>
      <c r="O535" s="440">
        <v>845.83</v>
      </c>
      <c r="P535" s="440">
        <v>845.83</v>
      </c>
      <c r="Q535" s="278" t="s">
        <v>83</v>
      </c>
      <c r="R535" s="275" t="s">
        <v>226</v>
      </c>
      <c r="S535" s="310">
        <v>2021</v>
      </c>
    </row>
    <row r="536" ht="12" customHeight="1" spans="1:19">
      <c r="A536" s="275">
        <v>533</v>
      </c>
      <c r="B536" s="275" t="s">
        <v>1600</v>
      </c>
      <c r="C536" s="275" t="s">
        <v>1694</v>
      </c>
      <c r="D536" s="275" t="s">
        <v>1716</v>
      </c>
      <c r="E536" s="278" t="s">
        <v>1717</v>
      </c>
      <c r="F536" s="275" t="s">
        <v>1716</v>
      </c>
      <c r="G536" s="509" t="s">
        <v>1650</v>
      </c>
      <c r="H536" s="316">
        <v>2</v>
      </c>
      <c r="I536" s="275" t="s">
        <v>1605</v>
      </c>
      <c r="J536" s="295">
        <v>44193</v>
      </c>
      <c r="K536" s="296">
        <v>44557</v>
      </c>
      <c r="L536" s="515">
        <v>44541</v>
      </c>
      <c r="M536" s="419">
        <v>348</v>
      </c>
      <c r="N536" s="503">
        <v>4.35</v>
      </c>
      <c r="O536" s="440">
        <v>840.99</v>
      </c>
      <c r="P536" s="440">
        <v>840.99</v>
      </c>
      <c r="Q536" s="278" t="s">
        <v>588</v>
      </c>
      <c r="R536" s="275" t="s">
        <v>226</v>
      </c>
      <c r="S536" s="310">
        <v>2021</v>
      </c>
    </row>
    <row r="537" ht="12" customHeight="1" spans="1:19">
      <c r="A537" s="275">
        <v>534</v>
      </c>
      <c r="B537" s="276" t="s">
        <v>1718</v>
      </c>
      <c r="C537" s="276" t="s">
        <v>1719</v>
      </c>
      <c r="D537" s="276" t="s">
        <v>1720</v>
      </c>
      <c r="E537" s="277" t="s">
        <v>1721</v>
      </c>
      <c r="F537" s="510" t="s">
        <v>1720</v>
      </c>
      <c r="G537" s="454" t="s">
        <v>1023</v>
      </c>
      <c r="H537" s="277">
        <v>1</v>
      </c>
      <c r="I537" s="276" t="s">
        <v>1008</v>
      </c>
      <c r="J537" s="304">
        <v>44190</v>
      </c>
      <c r="K537" s="305">
        <v>44555</v>
      </c>
      <c r="L537" s="388">
        <v>44497</v>
      </c>
      <c r="M537" s="307">
        <v>307</v>
      </c>
      <c r="N537" s="326">
        <v>0.0435</v>
      </c>
      <c r="O537" s="309">
        <v>370.96</v>
      </c>
      <c r="P537" s="309">
        <v>370.96</v>
      </c>
      <c r="Q537" s="277" t="s">
        <v>1722</v>
      </c>
      <c r="R537" s="276" t="s">
        <v>29</v>
      </c>
      <c r="S537" s="310">
        <v>2021</v>
      </c>
    </row>
    <row r="538" ht="12" customHeight="1" spans="1:19">
      <c r="A538" s="275">
        <v>535</v>
      </c>
      <c r="B538" s="276" t="s">
        <v>1718</v>
      </c>
      <c r="C538" s="276" t="s">
        <v>1719</v>
      </c>
      <c r="D538" s="276" t="s">
        <v>1723</v>
      </c>
      <c r="E538" s="277" t="s">
        <v>1724</v>
      </c>
      <c r="F538" s="275" t="s">
        <v>1723</v>
      </c>
      <c r="G538" s="454" t="s">
        <v>1646</v>
      </c>
      <c r="H538" s="277">
        <v>0.5</v>
      </c>
      <c r="I538" s="276" t="s">
        <v>1008</v>
      </c>
      <c r="J538" s="304">
        <v>44196</v>
      </c>
      <c r="K538" s="305">
        <v>44561</v>
      </c>
      <c r="L538" s="388">
        <v>44545</v>
      </c>
      <c r="M538" s="307">
        <v>349</v>
      </c>
      <c r="N538" s="326">
        <v>0.0435</v>
      </c>
      <c r="O538" s="309">
        <v>210.88</v>
      </c>
      <c r="P538" s="309">
        <v>210.88</v>
      </c>
      <c r="Q538" s="277" t="s">
        <v>856</v>
      </c>
      <c r="R538" s="276" t="s">
        <v>29</v>
      </c>
      <c r="S538" s="310">
        <v>2021</v>
      </c>
    </row>
    <row r="539" ht="12" customHeight="1" spans="1:19">
      <c r="A539" s="275">
        <v>536</v>
      </c>
      <c r="B539" s="276" t="s">
        <v>1718</v>
      </c>
      <c r="C539" s="276" t="s">
        <v>1725</v>
      </c>
      <c r="D539" s="276" t="s">
        <v>1726</v>
      </c>
      <c r="E539" s="277" t="s">
        <v>1727</v>
      </c>
      <c r="F539" s="275" t="s">
        <v>1726</v>
      </c>
      <c r="G539" s="454" t="s">
        <v>1728</v>
      </c>
      <c r="H539" s="277">
        <v>3</v>
      </c>
      <c r="I539" s="276" t="s">
        <v>1008</v>
      </c>
      <c r="J539" s="304">
        <v>44173</v>
      </c>
      <c r="K539" s="305">
        <v>44538</v>
      </c>
      <c r="L539" s="388">
        <v>44489</v>
      </c>
      <c r="M539" s="307">
        <v>316</v>
      </c>
      <c r="N539" s="326">
        <v>0.0435</v>
      </c>
      <c r="O539" s="309">
        <v>1145.54</v>
      </c>
      <c r="P539" s="309">
        <v>1145.54</v>
      </c>
      <c r="Q539" s="277" t="s">
        <v>1729</v>
      </c>
      <c r="R539" s="276" t="s">
        <v>29</v>
      </c>
      <c r="S539" s="310">
        <v>2021</v>
      </c>
    </row>
    <row r="540" ht="12" customHeight="1" spans="1:19">
      <c r="A540" s="275">
        <v>537</v>
      </c>
      <c r="B540" s="276" t="s">
        <v>1718</v>
      </c>
      <c r="C540" s="276" t="s">
        <v>1730</v>
      </c>
      <c r="D540" s="276" t="s">
        <v>1731</v>
      </c>
      <c r="E540" s="277" t="s">
        <v>1732</v>
      </c>
      <c r="F540" s="275" t="s">
        <v>1731</v>
      </c>
      <c r="G540" s="454" t="s">
        <v>324</v>
      </c>
      <c r="H540" s="277">
        <v>3</v>
      </c>
      <c r="I540" s="276" t="s">
        <v>142</v>
      </c>
      <c r="J540" s="304">
        <v>44194</v>
      </c>
      <c r="K540" s="305">
        <v>44559</v>
      </c>
      <c r="L540" s="388">
        <v>44551</v>
      </c>
      <c r="M540" s="307">
        <v>357</v>
      </c>
      <c r="N540" s="326">
        <v>0.0435</v>
      </c>
      <c r="O540" s="309">
        <v>1294.16</v>
      </c>
      <c r="P540" s="309">
        <v>1294.16</v>
      </c>
      <c r="Q540" s="277" t="s">
        <v>1733</v>
      </c>
      <c r="R540" s="276" t="s">
        <v>29</v>
      </c>
      <c r="S540" s="310">
        <v>2021</v>
      </c>
    </row>
    <row r="541" ht="12" customHeight="1" spans="1:19">
      <c r="A541" s="275">
        <v>538</v>
      </c>
      <c r="B541" s="276" t="s">
        <v>1718</v>
      </c>
      <c r="C541" s="276" t="s">
        <v>1734</v>
      </c>
      <c r="D541" s="276" t="s">
        <v>1735</v>
      </c>
      <c r="E541" s="277" t="s">
        <v>1736</v>
      </c>
      <c r="F541" s="275" t="s">
        <v>1735</v>
      </c>
      <c r="G541" s="291" t="s">
        <v>114</v>
      </c>
      <c r="H541" s="277">
        <v>3</v>
      </c>
      <c r="I541" s="276" t="s">
        <v>1008</v>
      </c>
      <c r="J541" s="304">
        <v>44174</v>
      </c>
      <c r="K541" s="305">
        <v>44539</v>
      </c>
      <c r="L541" s="306">
        <v>44533</v>
      </c>
      <c r="M541" s="389">
        <v>359</v>
      </c>
      <c r="N541" s="326">
        <v>0.0435</v>
      </c>
      <c r="O541" s="309">
        <v>1301.41</v>
      </c>
      <c r="P541" s="309">
        <v>1301.41</v>
      </c>
      <c r="Q541" s="277" t="s">
        <v>981</v>
      </c>
      <c r="R541" s="276" t="s">
        <v>29</v>
      </c>
      <c r="S541" s="310">
        <v>2021</v>
      </c>
    </row>
    <row r="542" ht="12" customHeight="1" spans="1:19">
      <c r="A542" s="275">
        <v>539</v>
      </c>
      <c r="B542" s="276" t="s">
        <v>1718</v>
      </c>
      <c r="C542" s="276" t="s">
        <v>1737</v>
      </c>
      <c r="D542" s="276" t="s">
        <v>1738</v>
      </c>
      <c r="E542" s="277" t="s">
        <v>1739</v>
      </c>
      <c r="F542" s="275" t="s">
        <v>1738</v>
      </c>
      <c r="G542" s="511" t="s">
        <v>1740</v>
      </c>
      <c r="H542" s="277">
        <v>3</v>
      </c>
      <c r="I542" s="276" t="s">
        <v>1008</v>
      </c>
      <c r="J542" s="304">
        <v>44173</v>
      </c>
      <c r="K542" s="305">
        <v>44538</v>
      </c>
      <c r="L542" s="306">
        <v>44496</v>
      </c>
      <c r="M542" s="389">
        <v>323</v>
      </c>
      <c r="N542" s="326">
        <v>0.0435</v>
      </c>
      <c r="O542" s="309">
        <v>1170.91</v>
      </c>
      <c r="P542" s="309">
        <v>1170.91</v>
      </c>
      <c r="Q542" s="277" t="s">
        <v>1741</v>
      </c>
      <c r="R542" s="276" t="s">
        <v>29</v>
      </c>
      <c r="S542" s="310">
        <v>2021</v>
      </c>
    </row>
    <row r="543" ht="12" customHeight="1" spans="1:19">
      <c r="A543" s="275">
        <v>540</v>
      </c>
      <c r="B543" s="275" t="s">
        <v>1718</v>
      </c>
      <c r="C543" s="275" t="s">
        <v>1742</v>
      </c>
      <c r="D543" s="275" t="s">
        <v>1743</v>
      </c>
      <c r="E543" s="278" t="s">
        <v>1744</v>
      </c>
      <c r="F543" s="275" t="s">
        <v>1743</v>
      </c>
      <c r="G543" s="511" t="s">
        <v>1745</v>
      </c>
      <c r="H543" s="278">
        <v>3</v>
      </c>
      <c r="I543" s="275" t="s">
        <v>1008</v>
      </c>
      <c r="J543" s="295">
        <v>44173</v>
      </c>
      <c r="K543" s="296">
        <v>44538</v>
      </c>
      <c r="L543" s="325">
        <v>44532</v>
      </c>
      <c r="M543" s="516">
        <v>359</v>
      </c>
      <c r="N543" s="326">
        <v>0.0435</v>
      </c>
      <c r="O543" s="327">
        <v>1304.41</v>
      </c>
      <c r="P543" s="327">
        <v>1304.41</v>
      </c>
      <c r="Q543" s="278" t="s">
        <v>1746</v>
      </c>
      <c r="R543" s="275" t="s">
        <v>29</v>
      </c>
      <c r="S543" s="336">
        <v>2021</v>
      </c>
    </row>
    <row r="544" ht="12" customHeight="1" spans="1:19">
      <c r="A544" s="275">
        <v>541</v>
      </c>
      <c r="B544" s="275" t="s">
        <v>1718</v>
      </c>
      <c r="C544" s="275" t="s">
        <v>1747</v>
      </c>
      <c r="D544" s="275" t="s">
        <v>1748</v>
      </c>
      <c r="E544" s="278" t="s">
        <v>1749</v>
      </c>
      <c r="F544" s="275" t="s">
        <v>1748</v>
      </c>
      <c r="G544" s="511" t="s">
        <v>1740</v>
      </c>
      <c r="H544" s="278">
        <v>3</v>
      </c>
      <c r="I544" s="275" t="s">
        <v>1750</v>
      </c>
      <c r="J544" s="295">
        <v>44173</v>
      </c>
      <c r="K544" s="296">
        <v>44538</v>
      </c>
      <c r="L544" s="325">
        <v>44499</v>
      </c>
      <c r="M544" s="516">
        <v>326</v>
      </c>
      <c r="N544" s="326">
        <v>0.0435</v>
      </c>
      <c r="O544" s="327">
        <v>1181.79</v>
      </c>
      <c r="P544" s="327">
        <v>1181.79</v>
      </c>
      <c r="Q544" s="278" t="s">
        <v>1751</v>
      </c>
      <c r="R544" s="275" t="s">
        <v>29</v>
      </c>
      <c r="S544" s="336">
        <v>2021</v>
      </c>
    </row>
    <row r="545" ht="12" customHeight="1" spans="1:19">
      <c r="A545" s="275">
        <v>542</v>
      </c>
      <c r="B545" s="275" t="s">
        <v>1718</v>
      </c>
      <c r="C545" s="275" t="s">
        <v>1742</v>
      </c>
      <c r="D545" s="275" t="s">
        <v>1752</v>
      </c>
      <c r="E545" s="278" t="s">
        <v>1753</v>
      </c>
      <c r="F545" s="275" t="s">
        <v>1752</v>
      </c>
      <c r="G545" s="454" t="s">
        <v>1745</v>
      </c>
      <c r="H545" s="278">
        <v>3</v>
      </c>
      <c r="I545" s="275" t="s">
        <v>1754</v>
      </c>
      <c r="J545" s="295">
        <v>44188</v>
      </c>
      <c r="K545" s="296">
        <v>44553</v>
      </c>
      <c r="L545" s="325">
        <v>44474</v>
      </c>
      <c r="M545" s="516">
        <v>286</v>
      </c>
      <c r="N545" s="326">
        <v>0.0435</v>
      </c>
      <c r="O545" s="327">
        <v>1109.28</v>
      </c>
      <c r="P545" s="300">
        <v>1109.28</v>
      </c>
      <c r="Q545" s="278" t="s">
        <v>1755</v>
      </c>
      <c r="R545" s="275" t="s">
        <v>29</v>
      </c>
      <c r="S545" s="336">
        <v>2021</v>
      </c>
    </row>
    <row r="546" ht="12" customHeight="1" spans="1:19">
      <c r="A546" s="275">
        <v>543</v>
      </c>
      <c r="B546" s="275" t="s">
        <v>1718</v>
      </c>
      <c r="C546" s="275" t="s">
        <v>1756</v>
      </c>
      <c r="D546" s="275" t="s">
        <v>1757</v>
      </c>
      <c r="E546" s="278" t="s">
        <v>1758</v>
      </c>
      <c r="F546" s="275" t="s">
        <v>1757</v>
      </c>
      <c r="G546" s="275" t="s">
        <v>707</v>
      </c>
      <c r="H546" s="278">
        <v>3</v>
      </c>
      <c r="I546" s="275" t="s">
        <v>1754</v>
      </c>
      <c r="J546" s="295">
        <v>44188</v>
      </c>
      <c r="K546" s="296">
        <v>44553</v>
      </c>
      <c r="L546" s="325">
        <v>44481</v>
      </c>
      <c r="M546" s="516">
        <v>293</v>
      </c>
      <c r="N546" s="326">
        <v>0.0435</v>
      </c>
      <c r="O546" s="327">
        <v>1062.16</v>
      </c>
      <c r="P546" s="327">
        <v>1062.16</v>
      </c>
      <c r="Q546" s="278" t="s">
        <v>1759</v>
      </c>
      <c r="R546" s="275" t="s">
        <v>29</v>
      </c>
      <c r="S546" s="336">
        <v>2021</v>
      </c>
    </row>
    <row r="547" ht="12" customHeight="1" spans="1:19">
      <c r="A547" s="275">
        <v>544</v>
      </c>
      <c r="B547" s="275" t="s">
        <v>1718</v>
      </c>
      <c r="C547" s="275" t="s">
        <v>1760</v>
      </c>
      <c r="D547" s="275" t="s">
        <v>1761</v>
      </c>
      <c r="E547" s="278" t="s">
        <v>1762</v>
      </c>
      <c r="F547" s="275" t="s">
        <v>1761</v>
      </c>
      <c r="G547" s="512" t="s">
        <v>1740</v>
      </c>
      <c r="H547" s="278">
        <v>3</v>
      </c>
      <c r="I547" s="275" t="s">
        <v>1754</v>
      </c>
      <c r="J547" s="295">
        <v>44188</v>
      </c>
      <c r="K547" s="296">
        <v>44553</v>
      </c>
      <c r="L547" s="325">
        <v>44498</v>
      </c>
      <c r="M547" s="516">
        <v>310</v>
      </c>
      <c r="N547" s="326">
        <v>0.0435</v>
      </c>
      <c r="O547" s="327">
        <v>1123.78</v>
      </c>
      <c r="P547" s="327">
        <v>1123.78</v>
      </c>
      <c r="Q547" s="278" t="s">
        <v>1335</v>
      </c>
      <c r="R547" s="275" t="s">
        <v>29</v>
      </c>
      <c r="S547" s="336">
        <v>2021</v>
      </c>
    </row>
    <row r="548" ht="12" customHeight="1" spans="1:19">
      <c r="A548" s="275">
        <v>545</v>
      </c>
      <c r="B548" s="275" t="s">
        <v>1718</v>
      </c>
      <c r="C548" s="275" t="s">
        <v>1725</v>
      </c>
      <c r="D548" s="275" t="s">
        <v>1763</v>
      </c>
      <c r="E548" s="278" t="s">
        <v>1764</v>
      </c>
      <c r="F548" s="275" t="s">
        <v>1763</v>
      </c>
      <c r="G548" s="454" t="s">
        <v>439</v>
      </c>
      <c r="H548" s="278">
        <v>3</v>
      </c>
      <c r="I548" s="275" t="s">
        <v>1008</v>
      </c>
      <c r="J548" s="295">
        <v>44188</v>
      </c>
      <c r="K548" s="296">
        <v>44553</v>
      </c>
      <c r="L548" s="325">
        <v>44553</v>
      </c>
      <c r="M548" s="516">
        <v>365</v>
      </c>
      <c r="N548" s="326">
        <v>0.0435</v>
      </c>
      <c r="O548" s="327">
        <v>1323.16</v>
      </c>
      <c r="P548" s="327">
        <v>1323.16</v>
      </c>
      <c r="Q548" s="278" t="s">
        <v>298</v>
      </c>
      <c r="R548" s="275" t="s">
        <v>29</v>
      </c>
      <c r="S548" s="336">
        <v>2021</v>
      </c>
    </row>
    <row r="549" ht="12" customHeight="1" spans="1:19">
      <c r="A549" s="275">
        <v>546</v>
      </c>
      <c r="B549" s="275" t="s">
        <v>1718</v>
      </c>
      <c r="C549" s="275" t="s">
        <v>1747</v>
      </c>
      <c r="D549" s="275" t="s">
        <v>1765</v>
      </c>
      <c r="E549" s="278" t="s">
        <v>1764</v>
      </c>
      <c r="F549" s="275" t="s">
        <v>1765</v>
      </c>
      <c r="G549" s="454" t="s">
        <v>1740</v>
      </c>
      <c r="H549" s="278">
        <v>0.5</v>
      </c>
      <c r="I549" s="275" t="s">
        <v>1766</v>
      </c>
      <c r="J549" s="295">
        <v>44188</v>
      </c>
      <c r="K549" s="296">
        <v>44553</v>
      </c>
      <c r="L549" s="325">
        <v>44542</v>
      </c>
      <c r="M549" s="516">
        <v>354</v>
      </c>
      <c r="N549" s="326">
        <v>0.0435</v>
      </c>
      <c r="O549" s="327">
        <v>213.9</v>
      </c>
      <c r="P549" s="327">
        <v>213.9</v>
      </c>
      <c r="Q549" s="278" t="s">
        <v>1767</v>
      </c>
      <c r="R549" s="275" t="s">
        <v>29</v>
      </c>
      <c r="S549" s="336">
        <v>2021</v>
      </c>
    </row>
    <row r="550" ht="12" customHeight="1" spans="1:19">
      <c r="A550" s="275">
        <v>547</v>
      </c>
      <c r="B550" s="275" t="s">
        <v>1718</v>
      </c>
      <c r="C550" s="275" t="s">
        <v>1719</v>
      </c>
      <c r="D550" s="275" t="s">
        <v>1768</v>
      </c>
      <c r="E550" s="278" t="s">
        <v>1769</v>
      </c>
      <c r="F550" s="275" t="s">
        <v>1768</v>
      </c>
      <c r="G550" s="454" t="s">
        <v>285</v>
      </c>
      <c r="H550" s="278">
        <v>3</v>
      </c>
      <c r="I550" s="275" t="s">
        <v>40</v>
      </c>
      <c r="J550" s="295">
        <v>44188</v>
      </c>
      <c r="K550" s="296">
        <v>44553</v>
      </c>
      <c r="L550" s="325">
        <v>44494</v>
      </c>
      <c r="M550" s="516">
        <v>306</v>
      </c>
      <c r="N550" s="326">
        <v>0.0435</v>
      </c>
      <c r="O550" s="327">
        <v>1109.28</v>
      </c>
      <c r="P550" s="327">
        <v>1109.28</v>
      </c>
      <c r="Q550" s="278" t="s">
        <v>1547</v>
      </c>
      <c r="R550" s="275" t="s">
        <v>29</v>
      </c>
      <c r="S550" s="336">
        <v>2021</v>
      </c>
    </row>
    <row r="551" ht="12" customHeight="1" spans="1:19">
      <c r="A551" s="275">
        <v>548</v>
      </c>
      <c r="B551" s="275" t="s">
        <v>1718</v>
      </c>
      <c r="C551" s="275" t="s">
        <v>1770</v>
      </c>
      <c r="D551" s="275" t="s">
        <v>1771</v>
      </c>
      <c r="E551" s="278" t="s">
        <v>1753</v>
      </c>
      <c r="F551" s="275" t="s">
        <v>1771</v>
      </c>
      <c r="G551" s="454" t="s">
        <v>51</v>
      </c>
      <c r="H551" s="278">
        <v>3</v>
      </c>
      <c r="I551" s="275" t="s">
        <v>1008</v>
      </c>
      <c r="J551" s="295">
        <v>44189</v>
      </c>
      <c r="K551" s="296">
        <v>44554</v>
      </c>
      <c r="L551" s="325">
        <v>44328</v>
      </c>
      <c r="M551" s="516">
        <v>139</v>
      </c>
      <c r="N551" s="326">
        <v>0.0435</v>
      </c>
      <c r="O551" s="327">
        <v>503.89</v>
      </c>
      <c r="P551" s="327">
        <v>503.89</v>
      </c>
      <c r="Q551" s="278" t="s">
        <v>1772</v>
      </c>
      <c r="R551" s="275" t="s">
        <v>29</v>
      </c>
      <c r="S551" s="336">
        <v>2021</v>
      </c>
    </row>
    <row r="552" ht="12" customHeight="1" spans="1:19">
      <c r="A552" s="275">
        <v>549</v>
      </c>
      <c r="B552" s="275" t="s">
        <v>1718</v>
      </c>
      <c r="C552" s="275" t="s">
        <v>1725</v>
      </c>
      <c r="D552" s="275" t="s">
        <v>1773</v>
      </c>
      <c r="E552" s="278" t="s">
        <v>1774</v>
      </c>
      <c r="F552" s="275" t="s">
        <v>1773</v>
      </c>
      <c r="G552" s="454" t="s">
        <v>1023</v>
      </c>
      <c r="H552" s="278">
        <v>3</v>
      </c>
      <c r="I552" s="275" t="s">
        <v>1775</v>
      </c>
      <c r="J552" s="295">
        <v>44188</v>
      </c>
      <c r="K552" s="296">
        <v>44553</v>
      </c>
      <c r="L552" s="325">
        <v>44534</v>
      </c>
      <c r="M552" s="516">
        <v>346</v>
      </c>
      <c r="N552" s="326">
        <v>0.0435</v>
      </c>
      <c r="O552" s="327">
        <v>1254.29</v>
      </c>
      <c r="P552" s="327">
        <v>1254.29</v>
      </c>
      <c r="Q552" s="278" t="s">
        <v>958</v>
      </c>
      <c r="R552" s="275" t="s">
        <v>29</v>
      </c>
      <c r="S552" s="336">
        <v>2021</v>
      </c>
    </row>
    <row r="553" ht="12" customHeight="1" spans="1:19">
      <c r="A553" s="275">
        <v>550</v>
      </c>
      <c r="B553" s="275" t="s">
        <v>1718</v>
      </c>
      <c r="C553" s="275" t="s">
        <v>1776</v>
      </c>
      <c r="D553" s="275" t="s">
        <v>1777</v>
      </c>
      <c r="E553" s="278" t="s">
        <v>1778</v>
      </c>
      <c r="F553" s="275" t="s">
        <v>1777</v>
      </c>
      <c r="G553" s="513" t="s">
        <v>1745</v>
      </c>
      <c r="H553" s="278">
        <v>3</v>
      </c>
      <c r="I553" s="275" t="s">
        <v>1754</v>
      </c>
      <c r="J553" s="295">
        <v>44190</v>
      </c>
      <c r="K553" s="296">
        <v>44555</v>
      </c>
      <c r="L553" s="325">
        <v>44532</v>
      </c>
      <c r="M553" s="516">
        <v>342</v>
      </c>
      <c r="N553" s="326">
        <v>0.0435</v>
      </c>
      <c r="O553" s="327">
        <v>1239.79</v>
      </c>
      <c r="P553" s="327">
        <v>1239.79</v>
      </c>
      <c r="Q553" s="278" t="s">
        <v>1779</v>
      </c>
      <c r="R553" s="275" t="s">
        <v>29</v>
      </c>
      <c r="S553" s="336">
        <v>2021</v>
      </c>
    </row>
    <row r="554" ht="12" customHeight="1" spans="1:19">
      <c r="A554" s="275">
        <v>551</v>
      </c>
      <c r="B554" s="275" t="s">
        <v>1718</v>
      </c>
      <c r="C554" s="275" t="s">
        <v>1756</v>
      </c>
      <c r="D554" s="292" t="s">
        <v>1780</v>
      </c>
      <c r="E554" s="293" t="s">
        <v>1778</v>
      </c>
      <c r="F554" s="292" t="s">
        <v>1781</v>
      </c>
      <c r="G554" s="292" t="s">
        <v>1745</v>
      </c>
      <c r="H554" s="278">
        <v>3</v>
      </c>
      <c r="I554" s="275" t="s">
        <v>1754</v>
      </c>
      <c r="J554" s="295">
        <v>44188</v>
      </c>
      <c r="K554" s="296">
        <v>44553</v>
      </c>
      <c r="L554" s="325">
        <v>44532</v>
      </c>
      <c r="M554" s="516">
        <v>344</v>
      </c>
      <c r="N554" s="326">
        <v>0.0435</v>
      </c>
      <c r="O554" s="327">
        <v>1247.04</v>
      </c>
      <c r="P554" s="327">
        <v>1247.04</v>
      </c>
      <c r="Q554" s="278" t="s">
        <v>779</v>
      </c>
      <c r="R554" s="275" t="s">
        <v>29</v>
      </c>
      <c r="S554" s="336">
        <v>2021</v>
      </c>
    </row>
    <row r="555" ht="12" customHeight="1" spans="1:19">
      <c r="A555" s="275">
        <v>552</v>
      </c>
      <c r="B555" s="275" t="s">
        <v>1718</v>
      </c>
      <c r="C555" s="275" t="s">
        <v>1776</v>
      </c>
      <c r="D555" s="275" t="s">
        <v>1782</v>
      </c>
      <c r="E555" s="278" t="s">
        <v>1778</v>
      </c>
      <c r="F555" s="275" t="s">
        <v>1782</v>
      </c>
      <c r="G555" s="513" t="s">
        <v>1745</v>
      </c>
      <c r="H555" s="278">
        <v>3</v>
      </c>
      <c r="I555" s="275" t="s">
        <v>40</v>
      </c>
      <c r="J555" s="295">
        <v>44189</v>
      </c>
      <c r="K555" s="296">
        <v>44554</v>
      </c>
      <c r="L555" s="325">
        <v>44534</v>
      </c>
      <c r="M555" s="516">
        <v>345</v>
      </c>
      <c r="N555" s="326">
        <v>0.0435</v>
      </c>
      <c r="O555" s="327">
        <v>1250.66</v>
      </c>
      <c r="P555" s="327">
        <v>1250.66</v>
      </c>
      <c r="Q555" s="278" t="s">
        <v>1783</v>
      </c>
      <c r="R555" s="275" t="s">
        <v>29</v>
      </c>
      <c r="S555" s="336">
        <v>2021</v>
      </c>
    </row>
    <row r="556" ht="12" customHeight="1" spans="1:19">
      <c r="A556" s="275">
        <v>553</v>
      </c>
      <c r="B556" s="275" t="s">
        <v>1718</v>
      </c>
      <c r="C556" s="275" t="s">
        <v>1770</v>
      </c>
      <c r="D556" s="275" t="s">
        <v>1784</v>
      </c>
      <c r="E556" s="278" t="s">
        <v>1785</v>
      </c>
      <c r="F556" s="275" t="s">
        <v>1784</v>
      </c>
      <c r="G556" s="454" t="s">
        <v>1740</v>
      </c>
      <c r="H556" s="278">
        <v>3</v>
      </c>
      <c r="I556" s="275" t="s">
        <v>1008</v>
      </c>
      <c r="J556" s="295">
        <v>44189</v>
      </c>
      <c r="K556" s="296">
        <v>44554</v>
      </c>
      <c r="L556" s="325">
        <v>44411</v>
      </c>
      <c r="M556" s="516">
        <v>222</v>
      </c>
      <c r="N556" s="326">
        <v>0.0435</v>
      </c>
      <c r="O556" s="327">
        <v>804.77</v>
      </c>
      <c r="P556" s="327">
        <v>804.77</v>
      </c>
      <c r="Q556" s="278" t="s">
        <v>1786</v>
      </c>
      <c r="R556" s="275" t="s">
        <v>29</v>
      </c>
      <c r="S556" s="336">
        <v>2021</v>
      </c>
    </row>
    <row r="557" ht="12" customHeight="1" spans="1:19">
      <c r="A557" s="275">
        <v>554</v>
      </c>
      <c r="B557" s="275" t="s">
        <v>1718</v>
      </c>
      <c r="C557" s="275" t="s">
        <v>1737</v>
      </c>
      <c r="D557" s="275" t="s">
        <v>1787</v>
      </c>
      <c r="E557" s="278" t="s">
        <v>1744</v>
      </c>
      <c r="F557" s="275" t="s">
        <v>1787</v>
      </c>
      <c r="G557" s="454" t="s">
        <v>1023</v>
      </c>
      <c r="H557" s="278">
        <v>3</v>
      </c>
      <c r="I557" s="275" t="s">
        <v>1788</v>
      </c>
      <c r="J557" s="295">
        <v>44188</v>
      </c>
      <c r="K557" s="296">
        <v>44553</v>
      </c>
      <c r="L557" s="325">
        <v>44445</v>
      </c>
      <c r="M557" s="516">
        <v>257</v>
      </c>
      <c r="N557" s="326">
        <v>0.0435</v>
      </c>
      <c r="O557" s="327">
        <v>931.65</v>
      </c>
      <c r="P557" s="327">
        <v>931.65</v>
      </c>
      <c r="Q557" s="278" t="s">
        <v>1789</v>
      </c>
      <c r="R557" s="275" t="s">
        <v>29</v>
      </c>
      <c r="S557" s="336">
        <v>2021</v>
      </c>
    </row>
    <row r="558" ht="12" customHeight="1" spans="1:19">
      <c r="A558" s="275">
        <v>555</v>
      </c>
      <c r="B558" s="275" t="s">
        <v>1718</v>
      </c>
      <c r="C558" s="275" t="s">
        <v>1770</v>
      </c>
      <c r="D558" s="275" t="s">
        <v>1790</v>
      </c>
      <c r="E558" s="278" t="s">
        <v>1791</v>
      </c>
      <c r="F558" s="275" t="s">
        <v>1790</v>
      </c>
      <c r="G558" s="291" t="s">
        <v>1740</v>
      </c>
      <c r="H558" s="278">
        <v>3</v>
      </c>
      <c r="I558" s="275" t="s">
        <v>1008</v>
      </c>
      <c r="J558" s="295">
        <v>44188</v>
      </c>
      <c r="K558" s="296">
        <v>44553</v>
      </c>
      <c r="L558" s="325">
        <v>44494</v>
      </c>
      <c r="M558" s="516">
        <v>306</v>
      </c>
      <c r="N558" s="326">
        <v>0.0435</v>
      </c>
      <c r="O558" s="327">
        <v>1109.28</v>
      </c>
      <c r="P558" s="327">
        <v>1109.28</v>
      </c>
      <c r="Q558" s="278" t="s">
        <v>1487</v>
      </c>
      <c r="R558" s="275" t="s">
        <v>29</v>
      </c>
      <c r="S558" s="336">
        <v>2021</v>
      </c>
    </row>
    <row r="559" ht="12" customHeight="1" spans="1:19">
      <c r="A559" s="275">
        <v>556</v>
      </c>
      <c r="B559" s="275" t="s">
        <v>1718</v>
      </c>
      <c r="C559" s="275" t="s">
        <v>1770</v>
      </c>
      <c r="D559" s="275" t="s">
        <v>1792</v>
      </c>
      <c r="E559" s="278" t="s">
        <v>1793</v>
      </c>
      <c r="F559" s="275" t="s">
        <v>1792</v>
      </c>
      <c r="G559" s="291" t="s">
        <v>1740</v>
      </c>
      <c r="H559" s="278">
        <v>3</v>
      </c>
      <c r="I559" s="275" t="s">
        <v>1008</v>
      </c>
      <c r="J559" s="295">
        <v>44188</v>
      </c>
      <c r="K559" s="296">
        <v>44553</v>
      </c>
      <c r="L559" s="325">
        <v>44463</v>
      </c>
      <c r="M559" s="516">
        <v>275</v>
      </c>
      <c r="N559" s="326">
        <v>0.0435</v>
      </c>
      <c r="O559" s="327">
        <v>996.91</v>
      </c>
      <c r="P559" s="327">
        <v>996.91</v>
      </c>
      <c r="Q559" s="278" t="s">
        <v>1794</v>
      </c>
      <c r="R559" s="275" t="s">
        <v>29</v>
      </c>
      <c r="S559" s="336">
        <v>2021</v>
      </c>
    </row>
    <row r="560" ht="12" customHeight="1" spans="1:19">
      <c r="A560" s="275">
        <v>557</v>
      </c>
      <c r="B560" s="275" t="s">
        <v>1718</v>
      </c>
      <c r="C560" s="275" t="s">
        <v>1770</v>
      </c>
      <c r="D560" s="275" t="s">
        <v>1795</v>
      </c>
      <c r="E560" s="278" t="s">
        <v>1796</v>
      </c>
      <c r="F560" s="275" t="s">
        <v>1795</v>
      </c>
      <c r="G560" s="291" t="s">
        <v>1740</v>
      </c>
      <c r="H560" s="278">
        <v>3</v>
      </c>
      <c r="I560" s="275" t="s">
        <v>1008</v>
      </c>
      <c r="J560" s="295">
        <v>44188</v>
      </c>
      <c r="K560" s="296">
        <v>44553</v>
      </c>
      <c r="L560" s="325">
        <v>44550</v>
      </c>
      <c r="M560" s="516">
        <v>362</v>
      </c>
      <c r="N560" s="326">
        <v>0.0435</v>
      </c>
      <c r="O560" s="327">
        <v>1312.29</v>
      </c>
      <c r="P560" s="327">
        <v>1312.29</v>
      </c>
      <c r="Q560" s="278" t="s">
        <v>123</v>
      </c>
      <c r="R560" s="275" t="s">
        <v>29</v>
      </c>
      <c r="S560" s="336">
        <v>2021</v>
      </c>
    </row>
    <row r="561" ht="12" customHeight="1" spans="1:19">
      <c r="A561" s="275">
        <v>558</v>
      </c>
      <c r="B561" s="275" t="s">
        <v>1718</v>
      </c>
      <c r="C561" s="275" t="s">
        <v>1730</v>
      </c>
      <c r="D561" s="275" t="s">
        <v>1797</v>
      </c>
      <c r="E561" s="278" t="s">
        <v>1753</v>
      </c>
      <c r="F561" s="275" t="s">
        <v>1797</v>
      </c>
      <c r="G561" s="354" t="s">
        <v>1740</v>
      </c>
      <c r="H561" s="278">
        <v>3</v>
      </c>
      <c r="I561" s="275" t="s">
        <v>1754</v>
      </c>
      <c r="J561" s="295">
        <v>44190</v>
      </c>
      <c r="K561" s="296">
        <v>44555</v>
      </c>
      <c r="L561" s="325">
        <v>44497</v>
      </c>
      <c r="M561" s="516">
        <v>307</v>
      </c>
      <c r="N561" s="326">
        <v>0.0435</v>
      </c>
      <c r="O561" s="327">
        <v>1112.91</v>
      </c>
      <c r="P561" s="327">
        <v>1112.91</v>
      </c>
      <c r="Q561" s="278" t="s">
        <v>1798</v>
      </c>
      <c r="R561" s="275" t="s">
        <v>29</v>
      </c>
      <c r="S561" s="336">
        <v>2021</v>
      </c>
    </row>
    <row r="562" ht="12" customHeight="1" spans="1:19">
      <c r="A562" s="275">
        <v>559</v>
      </c>
      <c r="B562" s="275" t="s">
        <v>1718</v>
      </c>
      <c r="C562" s="275" t="s">
        <v>1730</v>
      </c>
      <c r="D562" s="275" t="s">
        <v>1799</v>
      </c>
      <c r="E562" s="278" t="s">
        <v>1778</v>
      </c>
      <c r="F562" s="275" t="s">
        <v>1799</v>
      </c>
      <c r="G562" s="354" t="s">
        <v>1740</v>
      </c>
      <c r="H562" s="278">
        <v>2</v>
      </c>
      <c r="I562" s="275" t="s">
        <v>1754</v>
      </c>
      <c r="J562" s="295">
        <v>44190</v>
      </c>
      <c r="K562" s="296">
        <v>44555</v>
      </c>
      <c r="L562" s="325">
        <v>44527</v>
      </c>
      <c r="M562" s="516">
        <v>337</v>
      </c>
      <c r="N562" s="326">
        <v>0.0435</v>
      </c>
      <c r="O562" s="327">
        <v>814.44</v>
      </c>
      <c r="P562" s="327">
        <v>814.44</v>
      </c>
      <c r="Q562" s="278" t="s">
        <v>1443</v>
      </c>
      <c r="R562" s="275" t="s">
        <v>29</v>
      </c>
      <c r="S562" s="336">
        <v>2021</v>
      </c>
    </row>
    <row r="563" ht="12" customHeight="1" spans="1:19">
      <c r="A563" s="275">
        <v>560</v>
      </c>
      <c r="B563" s="275" t="s">
        <v>1718</v>
      </c>
      <c r="C563" s="275" t="s">
        <v>1800</v>
      </c>
      <c r="D563" s="275" t="s">
        <v>1801</v>
      </c>
      <c r="E563" s="278" t="s">
        <v>1802</v>
      </c>
      <c r="F563" s="281" t="s">
        <v>1801</v>
      </c>
      <c r="G563" s="281" t="s">
        <v>1740</v>
      </c>
      <c r="H563" s="278">
        <v>3</v>
      </c>
      <c r="I563" s="275" t="s">
        <v>1754</v>
      </c>
      <c r="J563" s="295">
        <v>44190</v>
      </c>
      <c r="K563" s="296">
        <v>44555</v>
      </c>
      <c r="L563" s="325">
        <v>44555</v>
      </c>
      <c r="M563" s="516">
        <v>365</v>
      </c>
      <c r="N563" s="326">
        <v>0.0435</v>
      </c>
      <c r="O563" s="327">
        <v>1250.66</v>
      </c>
      <c r="P563" s="327">
        <v>1250.66</v>
      </c>
      <c r="Q563" s="278" t="s">
        <v>1487</v>
      </c>
      <c r="R563" s="275" t="s">
        <v>29</v>
      </c>
      <c r="S563" s="336">
        <v>2021</v>
      </c>
    </row>
    <row r="564" ht="12" customHeight="1" spans="1:19">
      <c r="A564" s="275">
        <v>561</v>
      </c>
      <c r="B564" s="275" t="s">
        <v>1718</v>
      </c>
      <c r="C564" s="275" t="s">
        <v>1803</v>
      </c>
      <c r="D564" s="275" t="s">
        <v>1804</v>
      </c>
      <c r="E564" s="278" t="s">
        <v>1805</v>
      </c>
      <c r="F564" s="275" t="s">
        <v>1804</v>
      </c>
      <c r="G564" s="410" t="s">
        <v>1745</v>
      </c>
      <c r="H564" s="278">
        <v>3</v>
      </c>
      <c r="I564" s="275" t="s">
        <v>1605</v>
      </c>
      <c r="J564" s="295">
        <v>44190</v>
      </c>
      <c r="K564" s="296">
        <v>44555</v>
      </c>
      <c r="L564" s="325">
        <v>44532</v>
      </c>
      <c r="M564" s="516">
        <v>342</v>
      </c>
      <c r="N564" s="326">
        <v>0.0435</v>
      </c>
      <c r="O564" s="327">
        <v>1239.79</v>
      </c>
      <c r="P564" s="327">
        <v>1239.79</v>
      </c>
      <c r="Q564" s="278" t="s">
        <v>1134</v>
      </c>
      <c r="R564" s="275" t="s">
        <v>29</v>
      </c>
      <c r="S564" s="336">
        <v>2021</v>
      </c>
    </row>
    <row r="565" ht="12" customHeight="1" spans="1:19">
      <c r="A565" s="275">
        <v>562</v>
      </c>
      <c r="B565" s="275" t="s">
        <v>1718</v>
      </c>
      <c r="C565" s="275" t="s">
        <v>1800</v>
      </c>
      <c r="D565" s="275" t="s">
        <v>1806</v>
      </c>
      <c r="E565" s="278" t="s">
        <v>1807</v>
      </c>
      <c r="F565" s="275" t="s">
        <v>1806</v>
      </c>
      <c r="G565" s="281" t="s">
        <v>1808</v>
      </c>
      <c r="H565" s="278">
        <v>2</v>
      </c>
      <c r="I565" s="275" t="s">
        <v>1605</v>
      </c>
      <c r="J565" s="295">
        <v>44190</v>
      </c>
      <c r="K565" s="296">
        <v>44555</v>
      </c>
      <c r="L565" s="325">
        <v>44470</v>
      </c>
      <c r="M565" s="516">
        <v>280</v>
      </c>
      <c r="N565" s="326">
        <v>0.0435</v>
      </c>
      <c r="O565" s="327">
        <v>676.69</v>
      </c>
      <c r="P565" s="327">
        <v>676.69</v>
      </c>
      <c r="Q565" s="278" t="s">
        <v>1809</v>
      </c>
      <c r="R565" s="275" t="s">
        <v>29</v>
      </c>
      <c r="S565" s="336">
        <v>2021</v>
      </c>
    </row>
    <row r="566" ht="12" customHeight="1" spans="1:19">
      <c r="A566" s="275">
        <v>563</v>
      </c>
      <c r="B566" s="275" t="s">
        <v>1718</v>
      </c>
      <c r="C566" s="275" t="s">
        <v>1730</v>
      </c>
      <c r="D566" s="275" t="s">
        <v>1810</v>
      </c>
      <c r="E566" s="278" t="s">
        <v>1811</v>
      </c>
      <c r="F566" s="410" t="s">
        <v>1810</v>
      </c>
      <c r="G566" s="410" t="s">
        <v>1082</v>
      </c>
      <c r="H566" s="278">
        <v>3</v>
      </c>
      <c r="I566" s="275" t="s">
        <v>1605</v>
      </c>
      <c r="J566" s="295">
        <v>44190</v>
      </c>
      <c r="K566" s="296">
        <v>44555</v>
      </c>
      <c r="L566" s="325">
        <v>44412</v>
      </c>
      <c r="M566" s="516">
        <v>222</v>
      </c>
      <c r="N566" s="326">
        <v>0.0435</v>
      </c>
      <c r="O566" s="327">
        <v>804.77</v>
      </c>
      <c r="P566" s="327">
        <v>804.77</v>
      </c>
      <c r="Q566" s="278" t="s">
        <v>1812</v>
      </c>
      <c r="R566" s="275" t="s">
        <v>29</v>
      </c>
      <c r="S566" s="336">
        <v>2021</v>
      </c>
    </row>
    <row r="567" ht="12" customHeight="1" spans="1:19">
      <c r="A567" s="275">
        <v>564</v>
      </c>
      <c r="B567" s="276" t="s">
        <v>1718</v>
      </c>
      <c r="C567" s="276" t="s">
        <v>1800</v>
      </c>
      <c r="D567" s="276" t="s">
        <v>1813</v>
      </c>
      <c r="E567" s="277" t="s">
        <v>1727</v>
      </c>
      <c r="F567" s="275" t="s">
        <v>1813</v>
      </c>
      <c r="G567" s="410" t="s">
        <v>1740</v>
      </c>
      <c r="H567" s="277">
        <v>3</v>
      </c>
      <c r="I567" s="276" t="s">
        <v>1605</v>
      </c>
      <c r="J567" s="304">
        <v>44194</v>
      </c>
      <c r="K567" s="305">
        <v>44559</v>
      </c>
      <c r="L567" s="306">
        <v>44536</v>
      </c>
      <c r="M567" s="389">
        <v>342</v>
      </c>
      <c r="N567" s="326">
        <v>0.0435</v>
      </c>
      <c r="O567" s="309">
        <v>1239.79</v>
      </c>
      <c r="P567" s="309">
        <v>1239.79</v>
      </c>
      <c r="Q567" s="277" t="s">
        <v>209</v>
      </c>
      <c r="R567" s="276" t="s">
        <v>29</v>
      </c>
      <c r="S567" s="310">
        <v>2021</v>
      </c>
    </row>
    <row r="568" ht="12" customHeight="1" spans="1:19">
      <c r="A568" s="275">
        <v>565</v>
      </c>
      <c r="B568" s="276" t="s">
        <v>1718</v>
      </c>
      <c r="C568" s="276" t="s">
        <v>1730</v>
      </c>
      <c r="D568" s="276" t="s">
        <v>1814</v>
      </c>
      <c r="E568" s="277" t="s">
        <v>1815</v>
      </c>
      <c r="F568" s="410" t="s">
        <v>1814</v>
      </c>
      <c r="G568" s="410" t="s">
        <v>1740</v>
      </c>
      <c r="H568" s="277">
        <v>3</v>
      </c>
      <c r="I568" s="276" t="s">
        <v>1754</v>
      </c>
      <c r="J568" s="304">
        <v>44190</v>
      </c>
      <c r="K568" s="305">
        <v>44555</v>
      </c>
      <c r="L568" s="306">
        <v>44413</v>
      </c>
      <c r="M568" s="389">
        <v>223</v>
      </c>
      <c r="N568" s="326">
        <v>0.0435</v>
      </c>
      <c r="O568" s="309">
        <v>808.4</v>
      </c>
      <c r="P568" s="309">
        <v>808.4</v>
      </c>
      <c r="Q568" s="277" t="s">
        <v>1660</v>
      </c>
      <c r="R568" s="276" t="s">
        <v>29</v>
      </c>
      <c r="S568" s="310">
        <v>2021</v>
      </c>
    </row>
    <row r="569" ht="12" customHeight="1" spans="1:19">
      <c r="A569" s="275">
        <v>566</v>
      </c>
      <c r="B569" s="276" t="s">
        <v>1718</v>
      </c>
      <c r="C569" s="276" t="s">
        <v>1730</v>
      </c>
      <c r="D569" s="276" t="s">
        <v>1816</v>
      </c>
      <c r="E569" s="277" t="s">
        <v>1774</v>
      </c>
      <c r="F569" s="275" t="s">
        <v>1816</v>
      </c>
      <c r="G569" s="410" t="s">
        <v>1740</v>
      </c>
      <c r="H569" s="277">
        <v>1</v>
      </c>
      <c r="I569" s="276" t="s">
        <v>1754</v>
      </c>
      <c r="J569" s="304">
        <v>44190</v>
      </c>
      <c r="K569" s="305">
        <v>44555</v>
      </c>
      <c r="L569" s="306">
        <v>44494</v>
      </c>
      <c r="M569" s="389">
        <v>304</v>
      </c>
      <c r="N569" s="326">
        <v>0.0435</v>
      </c>
      <c r="O569" s="309">
        <v>367.33</v>
      </c>
      <c r="P569" s="309">
        <v>367.33</v>
      </c>
      <c r="Q569" s="277" t="s">
        <v>1083</v>
      </c>
      <c r="R569" s="276" t="s">
        <v>29</v>
      </c>
      <c r="S569" s="310">
        <v>2021</v>
      </c>
    </row>
    <row r="570" ht="12" customHeight="1" spans="1:19">
      <c r="A570" s="275">
        <v>567</v>
      </c>
      <c r="B570" s="276" t="s">
        <v>1718</v>
      </c>
      <c r="C570" s="276" t="s">
        <v>1730</v>
      </c>
      <c r="D570" s="276" t="s">
        <v>1817</v>
      </c>
      <c r="E570" s="277" t="s">
        <v>1818</v>
      </c>
      <c r="F570" s="410" t="s">
        <v>1817</v>
      </c>
      <c r="G570" s="410" t="s">
        <v>1740</v>
      </c>
      <c r="H570" s="277">
        <v>2</v>
      </c>
      <c r="I570" s="276" t="s">
        <v>1754</v>
      </c>
      <c r="J570" s="304">
        <v>44196</v>
      </c>
      <c r="K570" s="305">
        <v>44561</v>
      </c>
      <c r="L570" s="306">
        <v>44548</v>
      </c>
      <c r="M570" s="389">
        <v>352</v>
      </c>
      <c r="N570" s="326">
        <v>0.0435</v>
      </c>
      <c r="O570" s="309">
        <v>850.69</v>
      </c>
      <c r="P570" s="309">
        <v>850.69</v>
      </c>
      <c r="Q570" s="277" t="s">
        <v>1819</v>
      </c>
      <c r="R570" s="276" t="s">
        <v>29</v>
      </c>
      <c r="S570" s="310">
        <v>2021</v>
      </c>
    </row>
    <row r="571" ht="12" customHeight="1" spans="1:19">
      <c r="A571" s="275">
        <v>568</v>
      </c>
      <c r="B571" s="276" t="s">
        <v>1718</v>
      </c>
      <c r="C571" s="276" t="s">
        <v>1800</v>
      </c>
      <c r="D571" s="276" t="s">
        <v>529</v>
      </c>
      <c r="E571" s="277" t="s">
        <v>1769</v>
      </c>
      <c r="F571" s="275" t="s">
        <v>529</v>
      </c>
      <c r="G571" s="410" t="s">
        <v>1740</v>
      </c>
      <c r="H571" s="277">
        <v>2</v>
      </c>
      <c r="I571" s="276" t="s">
        <v>1605</v>
      </c>
      <c r="J571" s="304">
        <v>44190</v>
      </c>
      <c r="K571" s="305">
        <v>44555</v>
      </c>
      <c r="L571" s="306">
        <v>44559</v>
      </c>
      <c r="M571" s="389">
        <v>369</v>
      </c>
      <c r="N571" s="326">
        <v>0.0435</v>
      </c>
      <c r="O571" s="309">
        <v>896.61</v>
      </c>
      <c r="P571" s="309">
        <v>882.08</v>
      </c>
      <c r="Q571" s="277" t="s">
        <v>1820</v>
      </c>
      <c r="R571" s="276" t="s">
        <v>29</v>
      </c>
      <c r="S571" s="310">
        <v>2021</v>
      </c>
    </row>
    <row r="572" ht="12" customHeight="1" spans="1:19">
      <c r="A572" s="275">
        <v>569</v>
      </c>
      <c r="B572" s="276" t="s">
        <v>1718</v>
      </c>
      <c r="C572" s="276" t="s">
        <v>1821</v>
      </c>
      <c r="D572" s="276" t="s">
        <v>1822</v>
      </c>
      <c r="E572" s="277" t="s">
        <v>1727</v>
      </c>
      <c r="F572" s="510" t="s">
        <v>1822</v>
      </c>
      <c r="G572" s="514" t="s">
        <v>707</v>
      </c>
      <c r="H572" s="277">
        <v>2</v>
      </c>
      <c r="I572" s="276" t="s">
        <v>667</v>
      </c>
      <c r="J572" s="304">
        <v>44190</v>
      </c>
      <c r="K572" s="305">
        <v>44555</v>
      </c>
      <c r="L572" s="306">
        <v>44536</v>
      </c>
      <c r="M572" s="389">
        <v>346</v>
      </c>
      <c r="N572" s="326">
        <v>0.0435</v>
      </c>
      <c r="O572" s="309">
        <v>836.19</v>
      </c>
      <c r="P572" s="309">
        <v>836.19</v>
      </c>
      <c r="Q572" s="277" t="s">
        <v>1823</v>
      </c>
      <c r="R572" s="276" t="s">
        <v>29</v>
      </c>
      <c r="S572" s="310">
        <v>2021</v>
      </c>
    </row>
    <row r="573" ht="12" customHeight="1" spans="1:19">
      <c r="A573" s="275">
        <v>570</v>
      </c>
      <c r="B573" s="276" t="s">
        <v>1718</v>
      </c>
      <c r="C573" s="276" t="s">
        <v>1824</v>
      </c>
      <c r="D573" s="276" t="s">
        <v>1825</v>
      </c>
      <c r="E573" s="277" t="s">
        <v>1826</v>
      </c>
      <c r="F573" s="275" t="s">
        <v>1825</v>
      </c>
      <c r="G573" s="291" t="s">
        <v>1740</v>
      </c>
      <c r="H573" s="277">
        <v>3</v>
      </c>
      <c r="I573" s="276" t="s">
        <v>1008</v>
      </c>
      <c r="J573" s="304">
        <v>44191</v>
      </c>
      <c r="K573" s="305">
        <v>44556</v>
      </c>
      <c r="L573" s="306">
        <v>44532</v>
      </c>
      <c r="M573" s="389">
        <v>341</v>
      </c>
      <c r="N573" s="326">
        <v>0.0435</v>
      </c>
      <c r="O573" s="309">
        <v>1236.16</v>
      </c>
      <c r="P573" s="309">
        <v>1236.16</v>
      </c>
      <c r="Q573" s="277" t="s">
        <v>697</v>
      </c>
      <c r="R573" s="276" t="s">
        <v>29</v>
      </c>
      <c r="S573" s="310">
        <v>2021</v>
      </c>
    </row>
    <row r="574" ht="12" customHeight="1" spans="1:19">
      <c r="A574" s="275">
        <v>571</v>
      </c>
      <c r="B574" s="276" t="s">
        <v>1718</v>
      </c>
      <c r="C574" s="276" t="s">
        <v>1824</v>
      </c>
      <c r="D574" s="276" t="s">
        <v>1827</v>
      </c>
      <c r="E574" s="277" t="s">
        <v>1828</v>
      </c>
      <c r="F574" s="472" t="s">
        <v>1827</v>
      </c>
      <c r="G574" s="291" t="s">
        <v>1740</v>
      </c>
      <c r="H574" s="277">
        <v>3</v>
      </c>
      <c r="I574" s="276" t="s">
        <v>1754</v>
      </c>
      <c r="J574" s="304">
        <v>44190</v>
      </c>
      <c r="K574" s="305">
        <v>44555</v>
      </c>
      <c r="L574" s="306">
        <v>44532</v>
      </c>
      <c r="M574" s="389">
        <v>342</v>
      </c>
      <c r="N574" s="326">
        <v>0.0435</v>
      </c>
      <c r="O574" s="309">
        <v>1239.79</v>
      </c>
      <c r="P574" s="309">
        <v>1239.79</v>
      </c>
      <c r="Q574" s="277" t="s">
        <v>1829</v>
      </c>
      <c r="R574" s="276" t="s">
        <v>29</v>
      </c>
      <c r="S574" s="310">
        <v>2021</v>
      </c>
    </row>
    <row r="575" ht="12" customHeight="1" spans="1:19">
      <c r="A575" s="275">
        <v>572</v>
      </c>
      <c r="B575" s="276" t="s">
        <v>1718</v>
      </c>
      <c r="C575" s="276" t="s">
        <v>1821</v>
      </c>
      <c r="D575" s="276" t="s">
        <v>1830</v>
      </c>
      <c r="E575" s="277" t="s">
        <v>1762</v>
      </c>
      <c r="F575" s="275" t="s">
        <v>1830</v>
      </c>
      <c r="G575" s="514" t="s">
        <v>1831</v>
      </c>
      <c r="H575" s="277">
        <v>3</v>
      </c>
      <c r="I575" s="276" t="s">
        <v>667</v>
      </c>
      <c r="J575" s="304">
        <v>44190</v>
      </c>
      <c r="K575" s="305">
        <v>44555</v>
      </c>
      <c r="L575" s="306">
        <v>44534</v>
      </c>
      <c r="M575" s="389">
        <v>344</v>
      </c>
      <c r="N575" s="326">
        <v>0.0435</v>
      </c>
      <c r="O575" s="309">
        <v>1247.04</v>
      </c>
      <c r="P575" s="309">
        <v>1247.04</v>
      </c>
      <c r="Q575" s="277" t="s">
        <v>1832</v>
      </c>
      <c r="R575" s="276" t="s">
        <v>29</v>
      </c>
      <c r="S575" s="310">
        <v>2021</v>
      </c>
    </row>
    <row r="576" ht="12" customHeight="1" spans="1:19">
      <c r="A576" s="275">
        <v>573</v>
      </c>
      <c r="B576" s="276" t="s">
        <v>1718</v>
      </c>
      <c r="C576" s="276" t="s">
        <v>1821</v>
      </c>
      <c r="D576" s="276" t="s">
        <v>1833</v>
      </c>
      <c r="E576" s="277" t="s">
        <v>1834</v>
      </c>
      <c r="F576" s="275" t="s">
        <v>1833</v>
      </c>
      <c r="G576" s="514" t="s">
        <v>1023</v>
      </c>
      <c r="H576" s="277">
        <v>3</v>
      </c>
      <c r="I576" s="276" t="s">
        <v>667</v>
      </c>
      <c r="J576" s="304">
        <v>44191</v>
      </c>
      <c r="K576" s="305">
        <v>44556</v>
      </c>
      <c r="L576" s="306">
        <v>44540</v>
      </c>
      <c r="M576" s="389">
        <v>349</v>
      </c>
      <c r="N576" s="326">
        <v>0.0435</v>
      </c>
      <c r="O576" s="309">
        <v>1265.16</v>
      </c>
      <c r="P576" s="309">
        <v>1265.16</v>
      </c>
      <c r="Q576" s="277" t="s">
        <v>1835</v>
      </c>
      <c r="R576" s="276" t="s">
        <v>29</v>
      </c>
      <c r="S576" s="310">
        <v>2021</v>
      </c>
    </row>
    <row r="577" ht="12" customHeight="1" spans="1:19">
      <c r="A577" s="275">
        <v>574</v>
      </c>
      <c r="B577" s="276" t="s">
        <v>1718</v>
      </c>
      <c r="C577" s="276" t="s">
        <v>1821</v>
      </c>
      <c r="D577" s="276" t="s">
        <v>1836</v>
      </c>
      <c r="E577" s="277" t="s">
        <v>1837</v>
      </c>
      <c r="F577" s="275" t="s">
        <v>1836</v>
      </c>
      <c r="G577" s="514" t="s">
        <v>1023</v>
      </c>
      <c r="H577" s="277">
        <v>3</v>
      </c>
      <c r="I577" s="276" t="s">
        <v>667</v>
      </c>
      <c r="J577" s="304">
        <v>44190</v>
      </c>
      <c r="K577" s="305">
        <v>44555</v>
      </c>
      <c r="L577" s="306">
        <v>44534</v>
      </c>
      <c r="M577" s="389">
        <v>344</v>
      </c>
      <c r="N577" s="326">
        <v>0.0435</v>
      </c>
      <c r="O577" s="309">
        <v>1247.04</v>
      </c>
      <c r="P577" s="309">
        <v>1247.04</v>
      </c>
      <c r="Q577" s="277" t="s">
        <v>1684</v>
      </c>
      <c r="R577" s="276" t="s">
        <v>29</v>
      </c>
      <c r="S577" s="310">
        <v>2021</v>
      </c>
    </row>
    <row r="578" ht="12" customHeight="1" spans="1:19">
      <c r="A578" s="275">
        <v>575</v>
      </c>
      <c r="B578" s="276" t="s">
        <v>1718</v>
      </c>
      <c r="C578" s="276" t="s">
        <v>1747</v>
      </c>
      <c r="D578" s="276" t="s">
        <v>1838</v>
      </c>
      <c r="E578" s="277" t="s">
        <v>1839</v>
      </c>
      <c r="F578" s="275" t="s">
        <v>1838</v>
      </c>
      <c r="G578" s="410" t="s">
        <v>1740</v>
      </c>
      <c r="H578" s="277">
        <v>0.5</v>
      </c>
      <c r="I578" s="276" t="s">
        <v>1605</v>
      </c>
      <c r="J578" s="304">
        <v>44190</v>
      </c>
      <c r="K578" s="305">
        <v>44555</v>
      </c>
      <c r="L578" s="306">
        <v>44535</v>
      </c>
      <c r="M578" s="389">
        <v>345</v>
      </c>
      <c r="N578" s="326">
        <v>0.0435</v>
      </c>
      <c r="O578" s="309">
        <v>208.46</v>
      </c>
      <c r="P578" s="309">
        <v>208.46</v>
      </c>
      <c r="Q578" s="277" t="s">
        <v>1840</v>
      </c>
      <c r="R578" s="276" t="s">
        <v>29</v>
      </c>
      <c r="S578" s="310">
        <v>2021</v>
      </c>
    </row>
    <row r="579" ht="12" customHeight="1" spans="1:19">
      <c r="A579" s="275">
        <v>576</v>
      </c>
      <c r="B579" s="276" t="s">
        <v>1718</v>
      </c>
      <c r="C579" s="276" t="s">
        <v>1725</v>
      </c>
      <c r="D579" s="292" t="s">
        <v>1841</v>
      </c>
      <c r="E579" s="293" t="s">
        <v>1842</v>
      </c>
      <c r="F579" s="412" t="s">
        <v>1843</v>
      </c>
      <c r="G579" s="412" t="s">
        <v>1023</v>
      </c>
      <c r="H579" s="277">
        <v>3</v>
      </c>
      <c r="I579" s="276" t="s">
        <v>667</v>
      </c>
      <c r="J579" s="304">
        <v>44191</v>
      </c>
      <c r="K579" s="305">
        <v>44556</v>
      </c>
      <c r="L579" s="306">
        <v>44556</v>
      </c>
      <c r="M579" s="389">
        <v>365</v>
      </c>
      <c r="N579" s="326">
        <v>0.0435</v>
      </c>
      <c r="O579" s="309">
        <v>1323.16</v>
      </c>
      <c r="P579" s="309">
        <v>1323.16</v>
      </c>
      <c r="Q579" s="277" t="s">
        <v>1844</v>
      </c>
      <c r="R579" s="276" t="s">
        <v>29</v>
      </c>
      <c r="S579" s="310">
        <v>2021</v>
      </c>
    </row>
    <row r="580" ht="12" customHeight="1" spans="1:19">
      <c r="A580" s="275">
        <v>577</v>
      </c>
      <c r="B580" s="276" t="s">
        <v>1718</v>
      </c>
      <c r="C580" s="276" t="s">
        <v>1747</v>
      </c>
      <c r="D580" s="276" t="s">
        <v>1845</v>
      </c>
      <c r="E580" s="277" t="s">
        <v>1603</v>
      </c>
      <c r="F580" s="275" t="s">
        <v>1845</v>
      </c>
      <c r="G580" s="410" t="s">
        <v>1740</v>
      </c>
      <c r="H580" s="277">
        <v>3</v>
      </c>
      <c r="I580" s="276" t="s">
        <v>1605</v>
      </c>
      <c r="J580" s="304">
        <v>44190</v>
      </c>
      <c r="K580" s="305">
        <v>44555</v>
      </c>
      <c r="L580" s="306">
        <v>44532</v>
      </c>
      <c r="M580" s="389">
        <v>342</v>
      </c>
      <c r="N580" s="326">
        <v>0.0435</v>
      </c>
      <c r="O580" s="309">
        <v>1239.79</v>
      </c>
      <c r="P580" s="309">
        <v>1239.79</v>
      </c>
      <c r="Q580" s="277" t="s">
        <v>1846</v>
      </c>
      <c r="R580" s="276" t="s">
        <v>29</v>
      </c>
      <c r="S580" s="310">
        <v>2021</v>
      </c>
    </row>
    <row r="581" ht="12" customHeight="1" spans="1:19">
      <c r="A581" s="275">
        <v>578</v>
      </c>
      <c r="B581" s="276" t="s">
        <v>1718</v>
      </c>
      <c r="C581" s="276" t="s">
        <v>1847</v>
      </c>
      <c r="D581" s="276" t="s">
        <v>1848</v>
      </c>
      <c r="E581" s="277" t="s">
        <v>1849</v>
      </c>
      <c r="F581" s="275" t="s">
        <v>1848</v>
      </c>
      <c r="G581" s="320" t="s">
        <v>1745</v>
      </c>
      <c r="H581" s="277">
        <v>3</v>
      </c>
      <c r="I581" s="276" t="s">
        <v>1754</v>
      </c>
      <c r="J581" s="304">
        <v>44190</v>
      </c>
      <c r="K581" s="305">
        <v>44555</v>
      </c>
      <c r="L581" s="306">
        <v>44547</v>
      </c>
      <c r="M581" s="389">
        <v>357</v>
      </c>
      <c r="N581" s="326">
        <v>0.0435</v>
      </c>
      <c r="O581" s="309">
        <v>1294.16</v>
      </c>
      <c r="P581" s="309">
        <v>1294.16</v>
      </c>
      <c r="Q581" s="277" t="s">
        <v>697</v>
      </c>
      <c r="R581" s="276" t="s">
        <v>29</v>
      </c>
      <c r="S581" s="310">
        <v>2021</v>
      </c>
    </row>
    <row r="582" ht="12" customHeight="1" spans="1:19">
      <c r="A582" s="275">
        <v>579</v>
      </c>
      <c r="B582" s="276" t="s">
        <v>1718</v>
      </c>
      <c r="C582" s="276" t="s">
        <v>1803</v>
      </c>
      <c r="D582" s="276" t="s">
        <v>1850</v>
      </c>
      <c r="E582" s="277" t="s">
        <v>1721</v>
      </c>
      <c r="F582" s="275" t="s">
        <v>1850</v>
      </c>
      <c r="G582" s="410" t="s">
        <v>1851</v>
      </c>
      <c r="H582" s="277">
        <v>2</v>
      </c>
      <c r="I582" s="276" t="s">
        <v>221</v>
      </c>
      <c r="J582" s="304">
        <v>44190</v>
      </c>
      <c r="K582" s="305">
        <v>44555</v>
      </c>
      <c r="L582" s="306">
        <v>44535</v>
      </c>
      <c r="M582" s="389">
        <v>345</v>
      </c>
      <c r="N582" s="326">
        <v>0.0435</v>
      </c>
      <c r="O582" s="309">
        <v>833.77</v>
      </c>
      <c r="P582" s="309">
        <v>833.77</v>
      </c>
      <c r="Q582" s="277" t="s">
        <v>1852</v>
      </c>
      <c r="R582" s="276" t="s">
        <v>29</v>
      </c>
      <c r="S582" s="310">
        <v>2021</v>
      </c>
    </row>
    <row r="583" ht="12" customHeight="1" spans="1:19">
      <c r="A583" s="275">
        <v>580</v>
      </c>
      <c r="B583" s="276" t="s">
        <v>1718</v>
      </c>
      <c r="C583" s="276" t="s">
        <v>1803</v>
      </c>
      <c r="D583" s="276" t="s">
        <v>1853</v>
      </c>
      <c r="E583" s="277" t="s">
        <v>1603</v>
      </c>
      <c r="F583" s="275" t="s">
        <v>1853</v>
      </c>
      <c r="G583" s="410" t="s">
        <v>1745</v>
      </c>
      <c r="H583" s="277">
        <v>3</v>
      </c>
      <c r="I583" s="276" t="s">
        <v>1605</v>
      </c>
      <c r="J583" s="304">
        <v>44190</v>
      </c>
      <c r="K583" s="305">
        <v>44555</v>
      </c>
      <c r="L583" s="306">
        <v>44502</v>
      </c>
      <c r="M583" s="389">
        <v>312</v>
      </c>
      <c r="N583" s="326">
        <v>0.0435</v>
      </c>
      <c r="O583" s="309">
        <v>1131.03</v>
      </c>
      <c r="P583" s="309">
        <v>1131.03</v>
      </c>
      <c r="Q583" s="277" t="s">
        <v>1854</v>
      </c>
      <c r="R583" s="276" t="s">
        <v>29</v>
      </c>
      <c r="S583" s="310">
        <v>2021</v>
      </c>
    </row>
    <row r="584" ht="12" customHeight="1" spans="1:19">
      <c r="A584" s="275">
        <v>581</v>
      </c>
      <c r="B584" s="276" t="s">
        <v>1718</v>
      </c>
      <c r="C584" s="276" t="s">
        <v>1800</v>
      </c>
      <c r="D584" s="276" t="s">
        <v>1855</v>
      </c>
      <c r="E584" s="277" t="s">
        <v>1753</v>
      </c>
      <c r="F584" s="275" t="s">
        <v>1855</v>
      </c>
      <c r="G584" s="410" t="s">
        <v>1856</v>
      </c>
      <c r="H584" s="277">
        <v>3</v>
      </c>
      <c r="I584" s="276" t="s">
        <v>1605</v>
      </c>
      <c r="J584" s="304">
        <v>44196</v>
      </c>
      <c r="K584" s="305">
        <v>44561</v>
      </c>
      <c r="L584" s="306">
        <v>44539</v>
      </c>
      <c r="M584" s="389">
        <v>343</v>
      </c>
      <c r="N584" s="326">
        <v>0.0435</v>
      </c>
      <c r="O584" s="309">
        <v>1243.41</v>
      </c>
      <c r="P584" s="309">
        <v>1243.41</v>
      </c>
      <c r="Q584" s="277" t="s">
        <v>1857</v>
      </c>
      <c r="R584" s="276" t="s">
        <v>29</v>
      </c>
      <c r="S584" s="310">
        <v>2021</v>
      </c>
    </row>
    <row r="585" ht="12" customHeight="1" spans="1:19">
      <c r="A585" s="275">
        <v>582</v>
      </c>
      <c r="B585" s="276" t="s">
        <v>1718</v>
      </c>
      <c r="C585" s="276" t="s">
        <v>1858</v>
      </c>
      <c r="D585" s="292" t="s">
        <v>1859</v>
      </c>
      <c r="E585" s="293" t="s">
        <v>1624</v>
      </c>
      <c r="F585" s="413" t="s">
        <v>1859</v>
      </c>
      <c r="G585" s="413" t="s">
        <v>1023</v>
      </c>
      <c r="H585" s="277">
        <v>2</v>
      </c>
      <c r="I585" s="276" t="s">
        <v>142</v>
      </c>
      <c r="J585" s="304">
        <v>44196</v>
      </c>
      <c r="K585" s="305">
        <v>44561</v>
      </c>
      <c r="L585" s="306">
        <v>44539</v>
      </c>
      <c r="M585" s="389">
        <v>343</v>
      </c>
      <c r="N585" s="326">
        <v>0.0435</v>
      </c>
      <c r="O585" s="309">
        <v>828.94</v>
      </c>
      <c r="P585" s="309">
        <v>828.94</v>
      </c>
      <c r="Q585" s="277" t="s">
        <v>187</v>
      </c>
      <c r="R585" s="276" t="s">
        <v>29</v>
      </c>
      <c r="S585" s="310">
        <v>2021</v>
      </c>
    </row>
    <row r="586" ht="12" customHeight="1" spans="1:19">
      <c r="A586" s="275">
        <v>583</v>
      </c>
      <c r="B586" s="275" t="s">
        <v>1718</v>
      </c>
      <c r="C586" s="275" t="s">
        <v>1803</v>
      </c>
      <c r="D586" s="275" t="s">
        <v>1860</v>
      </c>
      <c r="E586" s="278" t="s">
        <v>1861</v>
      </c>
      <c r="F586" s="275" t="s">
        <v>1860</v>
      </c>
      <c r="G586" s="410" t="s">
        <v>1745</v>
      </c>
      <c r="H586" s="278">
        <v>3</v>
      </c>
      <c r="I586" s="275" t="s">
        <v>1605</v>
      </c>
      <c r="J586" s="295">
        <v>44196</v>
      </c>
      <c r="K586" s="296">
        <v>44561</v>
      </c>
      <c r="L586" s="325">
        <v>44535</v>
      </c>
      <c r="M586" s="516">
        <v>339</v>
      </c>
      <c r="N586" s="326">
        <v>0.0435</v>
      </c>
      <c r="O586" s="327">
        <v>1228.91</v>
      </c>
      <c r="P586" s="327">
        <v>1228.91</v>
      </c>
      <c r="Q586" s="278" t="s">
        <v>1862</v>
      </c>
      <c r="R586" s="275" t="s">
        <v>29</v>
      </c>
      <c r="S586" s="336">
        <v>2021</v>
      </c>
    </row>
    <row r="587" ht="12" customHeight="1" spans="1:19">
      <c r="A587" s="275">
        <v>584</v>
      </c>
      <c r="B587" s="275" t="s">
        <v>1718</v>
      </c>
      <c r="C587" s="275" t="s">
        <v>1863</v>
      </c>
      <c r="D587" s="275" t="s">
        <v>1864</v>
      </c>
      <c r="E587" s="278" t="s">
        <v>1865</v>
      </c>
      <c r="F587" s="410" t="s">
        <v>1864</v>
      </c>
      <c r="G587" s="410" t="s">
        <v>71</v>
      </c>
      <c r="H587" s="278">
        <v>2</v>
      </c>
      <c r="I587" s="275" t="s">
        <v>1605</v>
      </c>
      <c r="J587" s="295">
        <v>44196</v>
      </c>
      <c r="K587" s="296">
        <v>44561</v>
      </c>
      <c r="L587" s="325">
        <v>44534</v>
      </c>
      <c r="M587" s="516">
        <v>338</v>
      </c>
      <c r="N587" s="326">
        <v>0.0435</v>
      </c>
      <c r="O587" s="327">
        <v>816.86</v>
      </c>
      <c r="P587" s="327">
        <v>816.86</v>
      </c>
      <c r="Q587" s="278" t="s">
        <v>243</v>
      </c>
      <c r="R587" s="275" t="s">
        <v>29</v>
      </c>
      <c r="S587" s="336">
        <v>2021</v>
      </c>
    </row>
    <row r="588" ht="12" customHeight="1" spans="1:19">
      <c r="A588" s="275">
        <v>585</v>
      </c>
      <c r="B588" s="275" t="s">
        <v>1718</v>
      </c>
      <c r="C588" s="275" t="s">
        <v>1734</v>
      </c>
      <c r="D588" s="275" t="s">
        <v>1866</v>
      </c>
      <c r="E588" s="278" t="s">
        <v>1867</v>
      </c>
      <c r="F588" s="275" t="s">
        <v>1866</v>
      </c>
      <c r="G588" s="291" t="s">
        <v>1745</v>
      </c>
      <c r="H588" s="278">
        <v>3</v>
      </c>
      <c r="I588" s="275" t="s">
        <v>1754</v>
      </c>
      <c r="J588" s="295">
        <v>44196</v>
      </c>
      <c r="K588" s="296">
        <v>44561</v>
      </c>
      <c r="L588" s="325">
        <v>44549</v>
      </c>
      <c r="M588" s="516">
        <v>353</v>
      </c>
      <c r="N588" s="326">
        <v>0.0435</v>
      </c>
      <c r="O588" s="327">
        <v>1279.66</v>
      </c>
      <c r="P588" s="327">
        <v>1279.66</v>
      </c>
      <c r="Q588" s="278" t="s">
        <v>1868</v>
      </c>
      <c r="R588" s="275" t="s">
        <v>29</v>
      </c>
      <c r="S588" s="336">
        <v>2021</v>
      </c>
    </row>
    <row r="589" ht="12" customHeight="1" spans="1:19">
      <c r="A589" s="275">
        <v>586</v>
      </c>
      <c r="B589" s="275" t="s">
        <v>1718</v>
      </c>
      <c r="C589" s="275" t="s">
        <v>1734</v>
      </c>
      <c r="D589" s="275" t="s">
        <v>1869</v>
      </c>
      <c r="E589" s="278" t="s">
        <v>1870</v>
      </c>
      <c r="F589" s="275" t="s">
        <v>1869</v>
      </c>
      <c r="G589" s="492" t="s">
        <v>1745</v>
      </c>
      <c r="H589" s="278">
        <v>3</v>
      </c>
      <c r="I589" s="275" t="s">
        <v>1754</v>
      </c>
      <c r="J589" s="295">
        <v>44196</v>
      </c>
      <c r="K589" s="296">
        <v>44561</v>
      </c>
      <c r="L589" s="325">
        <v>44558</v>
      </c>
      <c r="M589" s="516">
        <v>362</v>
      </c>
      <c r="N589" s="326">
        <v>0.0435</v>
      </c>
      <c r="O589" s="327">
        <v>1312.29</v>
      </c>
      <c r="P589" s="327">
        <v>1312.29</v>
      </c>
      <c r="Q589" s="278" t="s">
        <v>786</v>
      </c>
      <c r="R589" s="275" t="s">
        <v>29</v>
      </c>
      <c r="S589" s="336">
        <v>2021</v>
      </c>
    </row>
    <row r="590" ht="12" customHeight="1" spans="1:19">
      <c r="A590" s="275">
        <v>587</v>
      </c>
      <c r="B590" s="275" t="s">
        <v>1718</v>
      </c>
      <c r="C590" s="275" t="s">
        <v>1719</v>
      </c>
      <c r="D590" s="275" t="s">
        <v>1871</v>
      </c>
      <c r="E590" s="278" t="s">
        <v>1872</v>
      </c>
      <c r="F590" s="410" t="s">
        <v>1871</v>
      </c>
      <c r="G590" s="410" t="s">
        <v>1023</v>
      </c>
      <c r="H590" s="278">
        <v>3</v>
      </c>
      <c r="I590" s="275" t="s">
        <v>1754</v>
      </c>
      <c r="J590" s="295">
        <v>44196</v>
      </c>
      <c r="K590" s="296">
        <v>44561</v>
      </c>
      <c r="L590" s="325">
        <v>44545</v>
      </c>
      <c r="M590" s="516">
        <v>349</v>
      </c>
      <c r="N590" s="326">
        <v>0.0435</v>
      </c>
      <c r="O590" s="327">
        <v>1265.16</v>
      </c>
      <c r="P590" s="327">
        <v>1265.16</v>
      </c>
      <c r="Q590" s="278" t="s">
        <v>688</v>
      </c>
      <c r="R590" s="275" t="s">
        <v>29</v>
      </c>
      <c r="S590" s="336">
        <v>2021</v>
      </c>
    </row>
    <row r="591" ht="12" customHeight="1" spans="1:19">
      <c r="A591" s="275">
        <v>588</v>
      </c>
      <c r="B591" s="275" t="s">
        <v>1718</v>
      </c>
      <c r="C591" s="275" t="s">
        <v>1873</v>
      </c>
      <c r="D591" s="275" t="s">
        <v>1874</v>
      </c>
      <c r="E591" s="278" t="s">
        <v>1769</v>
      </c>
      <c r="F591" s="275" t="s">
        <v>1874</v>
      </c>
      <c r="G591" s="410" t="s">
        <v>1740</v>
      </c>
      <c r="H591" s="278">
        <v>3</v>
      </c>
      <c r="I591" s="275" t="s">
        <v>1008</v>
      </c>
      <c r="J591" s="295">
        <v>44196</v>
      </c>
      <c r="K591" s="296">
        <v>44561</v>
      </c>
      <c r="L591" s="325">
        <v>44560</v>
      </c>
      <c r="M591" s="516">
        <v>364</v>
      </c>
      <c r="N591" s="326">
        <v>0.0435</v>
      </c>
      <c r="O591" s="327">
        <v>1314.71</v>
      </c>
      <c r="P591" s="327">
        <v>1314.71</v>
      </c>
      <c r="Q591" s="278" t="s">
        <v>1562</v>
      </c>
      <c r="R591" s="275" t="s">
        <v>29</v>
      </c>
      <c r="S591" s="336">
        <v>2021</v>
      </c>
    </row>
    <row r="592" ht="12" customHeight="1" spans="1:19">
      <c r="A592" s="275">
        <v>589</v>
      </c>
      <c r="B592" s="275" t="s">
        <v>1718</v>
      </c>
      <c r="C592" s="275" t="s">
        <v>1803</v>
      </c>
      <c r="D592" s="275" t="s">
        <v>1875</v>
      </c>
      <c r="E592" s="278" t="s">
        <v>1876</v>
      </c>
      <c r="F592" s="275" t="s">
        <v>1875</v>
      </c>
      <c r="G592" s="410" t="s">
        <v>1745</v>
      </c>
      <c r="H592" s="278">
        <v>2</v>
      </c>
      <c r="I592" s="275" t="s">
        <v>1605</v>
      </c>
      <c r="J592" s="295">
        <v>44196</v>
      </c>
      <c r="K592" s="296">
        <v>44561</v>
      </c>
      <c r="L592" s="325">
        <v>44532</v>
      </c>
      <c r="M592" s="516">
        <v>336</v>
      </c>
      <c r="N592" s="326">
        <v>0.0435</v>
      </c>
      <c r="O592" s="327">
        <v>812.02</v>
      </c>
      <c r="P592" s="327">
        <v>812.02</v>
      </c>
      <c r="Q592" s="278" t="s">
        <v>1877</v>
      </c>
      <c r="R592" s="275" t="s">
        <v>29</v>
      </c>
      <c r="S592" s="336">
        <v>2021</v>
      </c>
    </row>
    <row r="593" ht="12" customHeight="1" spans="1:19">
      <c r="A593" s="275">
        <v>590</v>
      </c>
      <c r="B593" s="275" t="s">
        <v>1718</v>
      </c>
      <c r="C593" s="275" t="s">
        <v>1776</v>
      </c>
      <c r="D593" s="275" t="s">
        <v>1878</v>
      </c>
      <c r="E593" s="278" t="s">
        <v>1879</v>
      </c>
      <c r="F593" s="275" t="s">
        <v>1878</v>
      </c>
      <c r="G593" s="410" t="s">
        <v>1745</v>
      </c>
      <c r="H593" s="278">
        <v>2</v>
      </c>
      <c r="I593" s="275" t="s">
        <v>1754</v>
      </c>
      <c r="J593" s="295">
        <v>44196</v>
      </c>
      <c r="K593" s="296">
        <v>44561</v>
      </c>
      <c r="L593" s="325">
        <v>44534</v>
      </c>
      <c r="M593" s="516">
        <v>338</v>
      </c>
      <c r="N593" s="326">
        <v>0.0435</v>
      </c>
      <c r="O593" s="327">
        <v>816.86</v>
      </c>
      <c r="P593" s="327">
        <v>816.86</v>
      </c>
      <c r="Q593" s="278" t="s">
        <v>1880</v>
      </c>
      <c r="R593" s="275" t="s">
        <v>29</v>
      </c>
      <c r="S593" s="336">
        <v>2021</v>
      </c>
    </row>
    <row r="594" ht="12" customHeight="1" spans="1:19">
      <c r="A594" s="275">
        <v>591</v>
      </c>
      <c r="B594" s="275" t="s">
        <v>1718</v>
      </c>
      <c r="C594" s="275" t="s">
        <v>1803</v>
      </c>
      <c r="D594" s="275" t="s">
        <v>1881</v>
      </c>
      <c r="E594" s="278" t="s">
        <v>1882</v>
      </c>
      <c r="F594" s="275" t="s">
        <v>1881</v>
      </c>
      <c r="G594" s="410" t="s">
        <v>1745</v>
      </c>
      <c r="H594" s="278">
        <v>2</v>
      </c>
      <c r="I594" s="275" t="s">
        <v>1605</v>
      </c>
      <c r="J594" s="295">
        <v>44196</v>
      </c>
      <c r="K594" s="296">
        <v>44561</v>
      </c>
      <c r="L594" s="325">
        <v>44527</v>
      </c>
      <c r="M594" s="516">
        <v>331</v>
      </c>
      <c r="N594" s="326">
        <v>0.0435</v>
      </c>
      <c r="O594" s="327">
        <v>799.94</v>
      </c>
      <c r="P594" s="327">
        <v>799.94</v>
      </c>
      <c r="Q594" s="278" t="s">
        <v>1883</v>
      </c>
      <c r="R594" s="275" t="s">
        <v>29</v>
      </c>
      <c r="S594" s="336">
        <v>2021</v>
      </c>
    </row>
    <row r="595" ht="12" customHeight="1" spans="1:19">
      <c r="A595" s="275">
        <v>592</v>
      </c>
      <c r="B595" s="275" t="s">
        <v>1718</v>
      </c>
      <c r="C595" s="275" t="s">
        <v>1803</v>
      </c>
      <c r="D595" s="275" t="s">
        <v>1884</v>
      </c>
      <c r="E595" s="278" t="s">
        <v>1885</v>
      </c>
      <c r="F595" s="275" t="s">
        <v>1884</v>
      </c>
      <c r="G595" s="410" t="s">
        <v>45</v>
      </c>
      <c r="H595" s="278">
        <v>3</v>
      </c>
      <c r="I595" s="275" t="s">
        <v>1605</v>
      </c>
      <c r="J595" s="295">
        <v>44196</v>
      </c>
      <c r="K595" s="296">
        <v>44561</v>
      </c>
      <c r="L595" s="325">
        <v>44534</v>
      </c>
      <c r="M595" s="516">
        <v>338</v>
      </c>
      <c r="N595" s="326">
        <v>0.0435</v>
      </c>
      <c r="O595" s="327">
        <v>1225.29</v>
      </c>
      <c r="P595" s="327">
        <v>1225.29</v>
      </c>
      <c r="Q595" s="278" t="s">
        <v>1886</v>
      </c>
      <c r="R595" s="275" t="s">
        <v>29</v>
      </c>
      <c r="S595" s="336">
        <v>2021</v>
      </c>
    </row>
    <row r="596" ht="12" customHeight="1" spans="1:19">
      <c r="A596" s="275">
        <v>593</v>
      </c>
      <c r="B596" s="275" t="s">
        <v>1718</v>
      </c>
      <c r="C596" s="275" t="s">
        <v>1776</v>
      </c>
      <c r="D596" s="275" t="s">
        <v>1887</v>
      </c>
      <c r="E596" s="278" t="s">
        <v>1885</v>
      </c>
      <c r="F596" s="410" t="s">
        <v>1887</v>
      </c>
      <c r="G596" s="513" t="s">
        <v>1745</v>
      </c>
      <c r="H596" s="278">
        <v>2</v>
      </c>
      <c r="I596" s="275" t="s">
        <v>1754</v>
      </c>
      <c r="J596" s="295">
        <v>44196</v>
      </c>
      <c r="K596" s="296">
        <v>44561</v>
      </c>
      <c r="L596" s="325">
        <v>44494</v>
      </c>
      <c r="M596" s="516">
        <v>298</v>
      </c>
      <c r="N596" s="326">
        <v>0.0435</v>
      </c>
      <c r="O596" s="327">
        <v>720.19</v>
      </c>
      <c r="P596" s="327">
        <v>720.19</v>
      </c>
      <c r="Q596" s="278" t="s">
        <v>88</v>
      </c>
      <c r="R596" s="275" t="s">
        <v>29</v>
      </c>
      <c r="S596" s="336">
        <v>2021</v>
      </c>
    </row>
    <row r="597" ht="12" customHeight="1" spans="1:19">
      <c r="A597" s="275">
        <v>594</v>
      </c>
      <c r="B597" s="275" t="s">
        <v>1718</v>
      </c>
      <c r="C597" s="275" t="s">
        <v>1776</v>
      </c>
      <c r="D597" s="275" t="s">
        <v>1888</v>
      </c>
      <c r="E597" s="278" t="s">
        <v>1727</v>
      </c>
      <c r="F597" s="410" t="s">
        <v>1888</v>
      </c>
      <c r="G597" s="459" t="s">
        <v>1745</v>
      </c>
      <c r="H597" s="278">
        <v>3</v>
      </c>
      <c r="I597" s="275" t="s">
        <v>1754</v>
      </c>
      <c r="J597" s="295">
        <v>44196</v>
      </c>
      <c r="K597" s="296">
        <v>44561</v>
      </c>
      <c r="L597" s="325">
        <v>44494</v>
      </c>
      <c r="M597" s="516">
        <v>298</v>
      </c>
      <c r="N597" s="326">
        <v>0.0435</v>
      </c>
      <c r="O597" s="327">
        <v>1080.28</v>
      </c>
      <c r="P597" s="327">
        <v>1080.28</v>
      </c>
      <c r="Q597" s="278" t="s">
        <v>1889</v>
      </c>
      <c r="R597" s="275" t="s">
        <v>29</v>
      </c>
      <c r="S597" s="336">
        <v>2021</v>
      </c>
    </row>
    <row r="598" ht="12" customHeight="1" spans="1:19">
      <c r="A598" s="275">
        <v>595</v>
      </c>
      <c r="B598" s="276" t="s">
        <v>1718</v>
      </c>
      <c r="C598" s="276" t="s">
        <v>1737</v>
      </c>
      <c r="D598" s="276" t="s">
        <v>1890</v>
      </c>
      <c r="E598" s="277" t="s">
        <v>1842</v>
      </c>
      <c r="F598" s="275" t="s">
        <v>1890</v>
      </c>
      <c r="G598" s="410" t="s">
        <v>1023</v>
      </c>
      <c r="H598" s="277">
        <v>3</v>
      </c>
      <c r="I598" s="276" t="s">
        <v>1754</v>
      </c>
      <c r="J598" s="304">
        <v>44196</v>
      </c>
      <c r="K598" s="305">
        <v>44561</v>
      </c>
      <c r="L598" s="306">
        <v>44533</v>
      </c>
      <c r="M598" s="389">
        <v>337</v>
      </c>
      <c r="N598" s="326">
        <v>0.0435</v>
      </c>
      <c r="O598" s="309">
        <v>1221.66</v>
      </c>
      <c r="P598" s="309">
        <v>1221.66</v>
      </c>
      <c r="Q598" s="277" t="s">
        <v>1751</v>
      </c>
      <c r="R598" s="276" t="s">
        <v>29</v>
      </c>
      <c r="S598" s="310">
        <v>2021</v>
      </c>
    </row>
    <row r="599" ht="12" customHeight="1" spans="1:19">
      <c r="A599" s="275">
        <v>596</v>
      </c>
      <c r="B599" s="276" t="s">
        <v>1718</v>
      </c>
      <c r="C599" s="276" t="s">
        <v>1891</v>
      </c>
      <c r="D599" s="276" t="s">
        <v>1892</v>
      </c>
      <c r="E599" s="277" t="s">
        <v>1885</v>
      </c>
      <c r="F599" s="275" t="s">
        <v>1892</v>
      </c>
      <c r="G599" s="454" t="s">
        <v>1082</v>
      </c>
      <c r="H599" s="277">
        <v>3</v>
      </c>
      <c r="I599" s="276" t="s">
        <v>1754</v>
      </c>
      <c r="J599" s="304">
        <v>44196</v>
      </c>
      <c r="K599" s="305">
        <v>44561</v>
      </c>
      <c r="L599" s="306">
        <v>44550</v>
      </c>
      <c r="M599" s="389">
        <v>354</v>
      </c>
      <c r="N599" s="326">
        <v>0.0435</v>
      </c>
      <c r="O599" s="309">
        <v>1283.29</v>
      </c>
      <c r="P599" s="309">
        <v>1283.29</v>
      </c>
      <c r="Q599" s="277" t="s">
        <v>760</v>
      </c>
      <c r="R599" s="276" t="s">
        <v>29</v>
      </c>
      <c r="S599" s="310">
        <v>2021</v>
      </c>
    </row>
    <row r="600" ht="12" customHeight="1" spans="1:19">
      <c r="A600" s="275">
        <v>597</v>
      </c>
      <c r="B600" s="276" t="s">
        <v>1718</v>
      </c>
      <c r="C600" s="276" t="s">
        <v>1893</v>
      </c>
      <c r="D600" s="276" t="s">
        <v>1894</v>
      </c>
      <c r="E600" s="277" t="s">
        <v>1895</v>
      </c>
      <c r="F600" s="275" t="s">
        <v>1894</v>
      </c>
      <c r="G600" s="459" t="s">
        <v>1740</v>
      </c>
      <c r="H600" s="277">
        <v>3</v>
      </c>
      <c r="I600" s="276" t="s">
        <v>1754</v>
      </c>
      <c r="J600" s="304">
        <v>44196</v>
      </c>
      <c r="K600" s="305">
        <v>44561</v>
      </c>
      <c r="L600" s="306">
        <v>44541</v>
      </c>
      <c r="M600" s="389">
        <v>345</v>
      </c>
      <c r="N600" s="326">
        <v>0.0435</v>
      </c>
      <c r="O600" s="309">
        <v>1250.66</v>
      </c>
      <c r="P600" s="309">
        <v>1250.66</v>
      </c>
      <c r="Q600" s="277" t="s">
        <v>1896</v>
      </c>
      <c r="R600" s="276" t="s">
        <v>29</v>
      </c>
      <c r="S600" s="310">
        <v>2021</v>
      </c>
    </row>
    <row r="601" ht="12" customHeight="1" spans="1:19">
      <c r="A601" s="275">
        <v>598</v>
      </c>
      <c r="B601" s="276" t="s">
        <v>1718</v>
      </c>
      <c r="C601" s="276" t="s">
        <v>1893</v>
      </c>
      <c r="D601" s="276" t="s">
        <v>1897</v>
      </c>
      <c r="E601" s="277" t="s">
        <v>1898</v>
      </c>
      <c r="F601" s="275" t="s">
        <v>1897</v>
      </c>
      <c r="G601" s="512" t="s">
        <v>1740</v>
      </c>
      <c r="H601" s="277">
        <v>1</v>
      </c>
      <c r="I601" s="276" t="s">
        <v>1754</v>
      </c>
      <c r="J601" s="304">
        <v>44196</v>
      </c>
      <c r="K601" s="305">
        <v>44561</v>
      </c>
      <c r="L601" s="306">
        <v>44557</v>
      </c>
      <c r="M601" s="389">
        <v>361</v>
      </c>
      <c r="N601" s="326">
        <v>0.0435</v>
      </c>
      <c r="O601" s="309">
        <v>436.21</v>
      </c>
      <c r="P601" s="309">
        <v>436.21</v>
      </c>
      <c r="Q601" s="277" t="s">
        <v>1899</v>
      </c>
      <c r="R601" s="276" t="s">
        <v>29</v>
      </c>
      <c r="S601" s="310">
        <v>2021</v>
      </c>
    </row>
    <row r="602" ht="12" customHeight="1" spans="1:19">
      <c r="A602" s="275">
        <v>599</v>
      </c>
      <c r="B602" s="276" t="s">
        <v>1718</v>
      </c>
      <c r="C602" s="276" t="s">
        <v>1893</v>
      </c>
      <c r="D602" s="276" t="s">
        <v>1900</v>
      </c>
      <c r="E602" s="277" t="s">
        <v>1791</v>
      </c>
      <c r="F602" s="275" t="s">
        <v>1900</v>
      </c>
      <c r="G602" s="459" t="s">
        <v>1740</v>
      </c>
      <c r="H602" s="277">
        <v>1</v>
      </c>
      <c r="I602" s="276" t="s">
        <v>1754</v>
      </c>
      <c r="J602" s="304">
        <v>44196</v>
      </c>
      <c r="K602" s="305">
        <v>44561</v>
      </c>
      <c r="L602" s="306">
        <v>44557</v>
      </c>
      <c r="M602" s="389">
        <v>361</v>
      </c>
      <c r="N602" s="326">
        <v>0.0435</v>
      </c>
      <c r="O602" s="309">
        <v>436.21</v>
      </c>
      <c r="P602" s="309">
        <v>436.21</v>
      </c>
      <c r="Q602" s="277" t="s">
        <v>1901</v>
      </c>
      <c r="R602" s="276" t="s">
        <v>29</v>
      </c>
      <c r="S602" s="310">
        <v>2021</v>
      </c>
    </row>
    <row r="603" ht="12" customHeight="1" spans="1:19">
      <c r="A603" s="275">
        <v>600</v>
      </c>
      <c r="B603" s="276" t="s">
        <v>1718</v>
      </c>
      <c r="C603" s="276" t="s">
        <v>1847</v>
      </c>
      <c r="D603" s="276" t="s">
        <v>1902</v>
      </c>
      <c r="E603" s="277" t="s">
        <v>1903</v>
      </c>
      <c r="F603" s="320" t="s">
        <v>1902</v>
      </c>
      <c r="G603" s="320" t="s">
        <v>1740</v>
      </c>
      <c r="H603" s="277">
        <v>2</v>
      </c>
      <c r="I603" s="276" t="s">
        <v>1754</v>
      </c>
      <c r="J603" s="304">
        <v>44196</v>
      </c>
      <c r="K603" s="305">
        <v>44561</v>
      </c>
      <c r="L603" s="306">
        <v>44557</v>
      </c>
      <c r="M603" s="389">
        <v>361</v>
      </c>
      <c r="N603" s="326">
        <v>0.0435</v>
      </c>
      <c r="O603" s="309">
        <v>872.44</v>
      </c>
      <c r="P603" s="309">
        <v>872.44</v>
      </c>
      <c r="Q603" s="277" t="s">
        <v>774</v>
      </c>
      <c r="R603" s="276" t="s">
        <v>29</v>
      </c>
      <c r="S603" s="310">
        <v>2021</v>
      </c>
    </row>
    <row r="604" ht="12" customHeight="1" spans="1:19">
      <c r="A604" s="275">
        <v>601</v>
      </c>
      <c r="B604" s="276" t="s">
        <v>1718</v>
      </c>
      <c r="C604" s="276" t="s">
        <v>1719</v>
      </c>
      <c r="D604" s="276" t="s">
        <v>1904</v>
      </c>
      <c r="E604" s="277" t="s">
        <v>1905</v>
      </c>
      <c r="F604" s="410" t="s">
        <v>1904</v>
      </c>
      <c r="G604" s="410" t="s">
        <v>1023</v>
      </c>
      <c r="H604" s="277">
        <v>3</v>
      </c>
      <c r="I604" s="276" t="s">
        <v>1754</v>
      </c>
      <c r="J604" s="304">
        <v>44196</v>
      </c>
      <c r="K604" s="305">
        <v>44561</v>
      </c>
      <c r="L604" s="306">
        <v>44532</v>
      </c>
      <c r="M604" s="389">
        <v>336</v>
      </c>
      <c r="N604" s="326">
        <v>0.0435</v>
      </c>
      <c r="O604" s="309">
        <v>1218.04</v>
      </c>
      <c r="P604" s="309">
        <v>1218.04</v>
      </c>
      <c r="Q604" s="277" t="s">
        <v>1906</v>
      </c>
      <c r="R604" s="276" t="s">
        <v>29</v>
      </c>
      <c r="S604" s="310">
        <v>2021</v>
      </c>
    </row>
    <row r="605" ht="12" customHeight="1" spans="1:19">
      <c r="A605" s="275">
        <v>602</v>
      </c>
      <c r="B605" s="282" t="s">
        <v>1718</v>
      </c>
      <c r="C605" s="283" t="s">
        <v>1742</v>
      </c>
      <c r="D605" s="282" t="s">
        <v>1907</v>
      </c>
      <c r="E605" s="430" t="s">
        <v>1908</v>
      </c>
      <c r="F605" s="410" t="s">
        <v>1907</v>
      </c>
      <c r="G605" s="410" t="s">
        <v>1745</v>
      </c>
      <c r="H605" s="284">
        <v>3</v>
      </c>
      <c r="I605" s="284" t="s">
        <v>1605</v>
      </c>
      <c r="J605" s="398">
        <v>44204</v>
      </c>
      <c r="K605" s="398">
        <v>44569</v>
      </c>
      <c r="L605" s="306">
        <v>44569</v>
      </c>
      <c r="M605" s="389">
        <v>365</v>
      </c>
      <c r="N605" s="326">
        <v>0.0435</v>
      </c>
      <c r="O605" s="309">
        <v>1323.16</v>
      </c>
      <c r="P605" s="309">
        <v>1323.16</v>
      </c>
      <c r="Q605" s="452" t="s">
        <v>828</v>
      </c>
      <c r="R605" s="276" t="s">
        <v>29</v>
      </c>
      <c r="S605" s="310">
        <v>2021</v>
      </c>
    </row>
    <row r="606" ht="12" customHeight="1" spans="1:19">
      <c r="A606" s="275">
        <v>603</v>
      </c>
      <c r="B606" s="282" t="s">
        <v>1718</v>
      </c>
      <c r="C606" s="283" t="s">
        <v>1803</v>
      </c>
      <c r="D606" s="282" t="s">
        <v>1909</v>
      </c>
      <c r="E606" s="430" t="s">
        <v>1744</v>
      </c>
      <c r="F606" s="338" t="s">
        <v>1909</v>
      </c>
      <c r="G606" s="410" t="s">
        <v>1745</v>
      </c>
      <c r="H606" s="284">
        <v>3</v>
      </c>
      <c r="I606" s="284" t="s">
        <v>1605</v>
      </c>
      <c r="J606" s="398">
        <v>44203</v>
      </c>
      <c r="K606" s="398">
        <v>44568</v>
      </c>
      <c r="L606" s="306">
        <v>44568</v>
      </c>
      <c r="M606" s="389">
        <v>365</v>
      </c>
      <c r="N606" s="326">
        <v>0.0435</v>
      </c>
      <c r="O606" s="309">
        <v>1323.16</v>
      </c>
      <c r="P606" s="309">
        <v>1323.16</v>
      </c>
      <c r="Q606" s="519" t="s">
        <v>1910</v>
      </c>
      <c r="R606" s="276" t="s">
        <v>29</v>
      </c>
      <c r="S606" s="310">
        <v>2021</v>
      </c>
    </row>
    <row r="607" ht="12" customHeight="1" spans="1:19">
      <c r="A607" s="275">
        <v>604</v>
      </c>
      <c r="B607" s="282" t="s">
        <v>1718</v>
      </c>
      <c r="C607" s="283" t="s">
        <v>1803</v>
      </c>
      <c r="D607" s="282" t="s">
        <v>1911</v>
      </c>
      <c r="E607" s="430" t="s">
        <v>1793</v>
      </c>
      <c r="F607" s="338" t="s">
        <v>1911</v>
      </c>
      <c r="G607" s="410" t="s">
        <v>707</v>
      </c>
      <c r="H607" s="284">
        <v>3</v>
      </c>
      <c r="I607" s="284" t="s">
        <v>1754</v>
      </c>
      <c r="J607" s="398">
        <v>44273</v>
      </c>
      <c r="K607" s="398">
        <v>44638</v>
      </c>
      <c r="L607" s="306">
        <v>44636</v>
      </c>
      <c r="M607" s="389">
        <v>363</v>
      </c>
      <c r="N607" s="326">
        <v>0.0435</v>
      </c>
      <c r="O607" s="309">
        <v>1315.92</v>
      </c>
      <c r="P607" s="309">
        <v>1315.92</v>
      </c>
      <c r="Q607" s="520" t="s">
        <v>1912</v>
      </c>
      <c r="R607" s="276" t="s">
        <v>29</v>
      </c>
      <c r="S607" s="310">
        <v>2021</v>
      </c>
    </row>
    <row r="608" ht="12" customHeight="1" spans="1:19">
      <c r="A608" s="275">
        <v>605</v>
      </c>
      <c r="B608" s="282" t="s">
        <v>1718</v>
      </c>
      <c r="C608" s="283" t="s">
        <v>1734</v>
      </c>
      <c r="D608" s="282" t="s">
        <v>1913</v>
      </c>
      <c r="E608" s="430" t="s">
        <v>1914</v>
      </c>
      <c r="F608" s="338" t="s">
        <v>1913</v>
      </c>
      <c r="G608" s="291" t="s">
        <v>1745</v>
      </c>
      <c r="H608" s="284">
        <v>3</v>
      </c>
      <c r="I608" s="284" t="s">
        <v>667</v>
      </c>
      <c r="J608" s="398">
        <v>44204</v>
      </c>
      <c r="K608" s="398">
        <v>44569</v>
      </c>
      <c r="L608" s="306">
        <v>44569</v>
      </c>
      <c r="M608" s="389">
        <v>365</v>
      </c>
      <c r="N608" s="326">
        <v>0.0435</v>
      </c>
      <c r="O608" s="309">
        <v>1323.16</v>
      </c>
      <c r="P608" s="309">
        <v>1323.16</v>
      </c>
      <c r="Q608" s="452" t="s">
        <v>1915</v>
      </c>
      <c r="R608" s="276" t="s">
        <v>29</v>
      </c>
      <c r="S608" s="310">
        <v>2021</v>
      </c>
    </row>
    <row r="609" ht="12" customHeight="1" spans="1:19">
      <c r="A609" s="275">
        <v>606</v>
      </c>
      <c r="B609" s="282" t="s">
        <v>1718</v>
      </c>
      <c r="C609" s="283" t="s">
        <v>1734</v>
      </c>
      <c r="D609" s="282" t="s">
        <v>1916</v>
      </c>
      <c r="E609" s="430" t="s">
        <v>1917</v>
      </c>
      <c r="F609" s="465" t="s">
        <v>1916</v>
      </c>
      <c r="G609" s="492" t="s">
        <v>707</v>
      </c>
      <c r="H609" s="284">
        <v>3</v>
      </c>
      <c r="I609" s="284" t="s">
        <v>1754</v>
      </c>
      <c r="J609" s="398">
        <v>44204</v>
      </c>
      <c r="K609" s="398">
        <v>44569</v>
      </c>
      <c r="L609" s="306">
        <v>44557</v>
      </c>
      <c r="M609" s="389">
        <v>353</v>
      </c>
      <c r="N609" s="326">
        <v>0.0435</v>
      </c>
      <c r="O609" s="309">
        <v>1279.66</v>
      </c>
      <c r="P609" s="309">
        <v>1279.66</v>
      </c>
      <c r="Q609" s="452" t="s">
        <v>1918</v>
      </c>
      <c r="R609" s="276" t="s">
        <v>29</v>
      </c>
      <c r="S609" s="310">
        <v>2021</v>
      </c>
    </row>
    <row r="610" ht="12" customHeight="1" spans="1:19">
      <c r="A610" s="275">
        <v>607</v>
      </c>
      <c r="B610" s="282" t="s">
        <v>1718</v>
      </c>
      <c r="C610" s="283" t="s">
        <v>1847</v>
      </c>
      <c r="D610" s="282" t="s">
        <v>1919</v>
      </c>
      <c r="E610" s="430" t="s">
        <v>1920</v>
      </c>
      <c r="F610" s="320" t="s">
        <v>1919</v>
      </c>
      <c r="G610" s="320" t="s">
        <v>1745</v>
      </c>
      <c r="H610" s="284">
        <v>0.5</v>
      </c>
      <c r="I610" s="284" t="s">
        <v>1605</v>
      </c>
      <c r="J610" s="398">
        <v>44203</v>
      </c>
      <c r="K610" s="398">
        <v>44568</v>
      </c>
      <c r="L610" s="306">
        <v>44555</v>
      </c>
      <c r="M610" s="389">
        <v>352</v>
      </c>
      <c r="N610" s="326">
        <v>0.0435</v>
      </c>
      <c r="O610" s="309">
        <v>212.7</v>
      </c>
      <c r="P610" s="309">
        <v>212.7</v>
      </c>
      <c r="Q610" s="452" t="s">
        <v>1921</v>
      </c>
      <c r="R610" s="276" t="s">
        <v>29</v>
      </c>
      <c r="S610" s="310">
        <v>2021</v>
      </c>
    </row>
    <row r="611" ht="12" customHeight="1" spans="1:19">
      <c r="A611" s="275">
        <v>608</v>
      </c>
      <c r="B611" s="282" t="s">
        <v>1718</v>
      </c>
      <c r="C611" s="283" t="s">
        <v>1847</v>
      </c>
      <c r="D611" s="282" t="s">
        <v>1922</v>
      </c>
      <c r="E611" s="430" t="s">
        <v>1923</v>
      </c>
      <c r="F611" s="338" t="s">
        <v>1922</v>
      </c>
      <c r="G611" s="410" t="s">
        <v>1740</v>
      </c>
      <c r="H611" s="284">
        <v>3</v>
      </c>
      <c r="I611" s="284" t="s">
        <v>1605</v>
      </c>
      <c r="J611" s="398">
        <v>44203</v>
      </c>
      <c r="K611" s="398">
        <v>44568</v>
      </c>
      <c r="L611" s="306">
        <v>44568</v>
      </c>
      <c r="M611" s="389">
        <v>365</v>
      </c>
      <c r="N611" s="326">
        <v>0.0435</v>
      </c>
      <c r="O611" s="309">
        <v>1323.16</v>
      </c>
      <c r="P611" s="309">
        <v>1323.16</v>
      </c>
      <c r="Q611" s="452" t="s">
        <v>1570</v>
      </c>
      <c r="R611" s="276" t="s">
        <v>29</v>
      </c>
      <c r="S611" s="310">
        <v>2021</v>
      </c>
    </row>
    <row r="612" ht="12" customHeight="1" spans="1:19">
      <c r="A612" s="275">
        <v>609</v>
      </c>
      <c r="B612" s="282" t="s">
        <v>1718</v>
      </c>
      <c r="C612" s="283" t="s">
        <v>1847</v>
      </c>
      <c r="D612" s="282" t="s">
        <v>1924</v>
      </c>
      <c r="E612" s="430" t="s">
        <v>1925</v>
      </c>
      <c r="F612" s="320" t="s">
        <v>1924</v>
      </c>
      <c r="G612" s="320" t="s">
        <v>1740</v>
      </c>
      <c r="H612" s="284">
        <v>3</v>
      </c>
      <c r="I612" s="284" t="s">
        <v>1605</v>
      </c>
      <c r="J612" s="398">
        <v>44203</v>
      </c>
      <c r="K612" s="398">
        <v>44568</v>
      </c>
      <c r="L612" s="306">
        <v>44568</v>
      </c>
      <c r="M612" s="389">
        <v>365</v>
      </c>
      <c r="N612" s="326">
        <v>0.0435</v>
      </c>
      <c r="O612" s="309">
        <v>1323.16</v>
      </c>
      <c r="P612" s="309">
        <v>1323.16</v>
      </c>
      <c r="Q612" s="452" t="s">
        <v>270</v>
      </c>
      <c r="R612" s="276" t="s">
        <v>29</v>
      </c>
      <c r="S612" s="310">
        <v>2021</v>
      </c>
    </row>
    <row r="613" ht="12" customHeight="1" spans="1:19">
      <c r="A613" s="275">
        <v>610</v>
      </c>
      <c r="B613" s="282" t="s">
        <v>1718</v>
      </c>
      <c r="C613" s="283" t="s">
        <v>1847</v>
      </c>
      <c r="D613" s="282" t="s">
        <v>1926</v>
      </c>
      <c r="E613" s="430" t="s">
        <v>1927</v>
      </c>
      <c r="F613" s="320" t="s">
        <v>1926</v>
      </c>
      <c r="G613" s="320" t="s">
        <v>1740</v>
      </c>
      <c r="H613" s="284">
        <v>3</v>
      </c>
      <c r="I613" s="284" t="s">
        <v>1605</v>
      </c>
      <c r="J613" s="398">
        <v>44203</v>
      </c>
      <c r="K613" s="398">
        <v>44568</v>
      </c>
      <c r="L613" s="306">
        <v>44568</v>
      </c>
      <c r="M613" s="389">
        <v>365</v>
      </c>
      <c r="N613" s="326">
        <v>0.0435</v>
      </c>
      <c r="O613" s="309">
        <v>1323.19</v>
      </c>
      <c r="P613" s="309">
        <v>1323.19</v>
      </c>
      <c r="Q613" s="452" t="s">
        <v>1928</v>
      </c>
      <c r="R613" s="276" t="s">
        <v>29</v>
      </c>
      <c r="S613" s="310">
        <v>2021</v>
      </c>
    </row>
    <row r="614" ht="12" customHeight="1" spans="1:19">
      <c r="A614" s="275">
        <v>611</v>
      </c>
      <c r="B614" s="282" t="s">
        <v>1718</v>
      </c>
      <c r="C614" s="283" t="s">
        <v>1847</v>
      </c>
      <c r="D614" s="282" t="s">
        <v>1929</v>
      </c>
      <c r="E614" s="430" t="s">
        <v>1930</v>
      </c>
      <c r="F614" s="320" t="s">
        <v>1929</v>
      </c>
      <c r="G614" s="320" t="s">
        <v>1740</v>
      </c>
      <c r="H614" s="284">
        <v>3</v>
      </c>
      <c r="I614" s="284" t="s">
        <v>1605</v>
      </c>
      <c r="J614" s="398">
        <v>44203</v>
      </c>
      <c r="K614" s="398">
        <v>44568</v>
      </c>
      <c r="L614" s="306">
        <v>44560</v>
      </c>
      <c r="M614" s="389">
        <v>357</v>
      </c>
      <c r="N614" s="326">
        <v>0.0435</v>
      </c>
      <c r="O614" s="309">
        <v>1294.16</v>
      </c>
      <c r="P614" s="309">
        <v>1294.16</v>
      </c>
      <c r="Q614" s="452" t="s">
        <v>1931</v>
      </c>
      <c r="R614" s="276" t="s">
        <v>29</v>
      </c>
      <c r="S614" s="310">
        <v>2021</v>
      </c>
    </row>
    <row r="615" ht="12" customHeight="1" spans="1:19">
      <c r="A615" s="275">
        <v>612</v>
      </c>
      <c r="B615" s="282" t="s">
        <v>1718</v>
      </c>
      <c r="C615" s="283" t="s">
        <v>1847</v>
      </c>
      <c r="D615" s="282" t="s">
        <v>1932</v>
      </c>
      <c r="E615" s="430" t="s">
        <v>1818</v>
      </c>
      <c r="F615" s="320" t="s">
        <v>1932</v>
      </c>
      <c r="G615" s="320" t="s">
        <v>1740</v>
      </c>
      <c r="H615" s="284">
        <v>3</v>
      </c>
      <c r="I615" s="284" t="s">
        <v>1605</v>
      </c>
      <c r="J615" s="398">
        <v>44203</v>
      </c>
      <c r="K615" s="398">
        <v>44568</v>
      </c>
      <c r="L615" s="306">
        <v>44251</v>
      </c>
      <c r="M615" s="389">
        <v>48</v>
      </c>
      <c r="N615" s="326">
        <v>0.0435</v>
      </c>
      <c r="O615" s="309">
        <v>174.01</v>
      </c>
      <c r="P615" s="309">
        <v>174.01</v>
      </c>
      <c r="Q615" s="452" t="s">
        <v>1933</v>
      </c>
      <c r="R615" s="276" t="s">
        <v>29</v>
      </c>
      <c r="S615" s="310">
        <v>2021</v>
      </c>
    </row>
    <row r="616" ht="12" customHeight="1" spans="1:19">
      <c r="A616" s="275">
        <v>613</v>
      </c>
      <c r="B616" s="282" t="s">
        <v>1718</v>
      </c>
      <c r="C616" s="283" t="s">
        <v>1847</v>
      </c>
      <c r="D616" s="282" t="s">
        <v>1934</v>
      </c>
      <c r="E616" s="430" t="s">
        <v>1935</v>
      </c>
      <c r="F616" s="320" t="s">
        <v>1934</v>
      </c>
      <c r="G616" s="320" t="s">
        <v>1740</v>
      </c>
      <c r="H616" s="284">
        <v>0.5</v>
      </c>
      <c r="I616" s="284" t="s">
        <v>1605</v>
      </c>
      <c r="J616" s="398">
        <v>44204</v>
      </c>
      <c r="K616" s="398">
        <v>44569</v>
      </c>
      <c r="L616" s="306">
        <v>44257</v>
      </c>
      <c r="M616" s="389">
        <v>53</v>
      </c>
      <c r="N616" s="326">
        <v>0.0435</v>
      </c>
      <c r="O616" s="309">
        <v>32.02</v>
      </c>
      <c r="P616" s="309">
        <v>32.02</v>
      </c>
      <c r="Q616" s="452" t="s">
        <v>1936</v>
      </c>
      <c r="R616" s="276" t="s">
        <v>29</v>
      </c>
      <c r="S616" s="310">
        <v>2021</v>
      </c>
    </row>
    <row r="617" ht="12" customHeight="1" spans="1:19">
      <c r="A617" s="275">
        <v>614</v>
      </c>
      <c r="B617" s="282" t="s">
        <v>1718</v>
      </c>
      <c r="C617" s="283" t="s">
        <v>1847</v>
      </c>
      <c r="D617" s="282" t="s">
        <v>1937</v>
      </c>
      <c r="E617" s="430" t="s">
        <v>1938</v>
      </c>
      <c r="F617" s="320" t="s">
        <v>1937</v>
      </c>
      <c r="G617" s="320" t="s">
        <v>1745</v>
      </c>
      <c r="H617" s="284">
        <v>3</v>
      </c>
      <c r="I617" s="284" t="s">
        <v>1605</v>
      </c>
      <c r="J617" s="398">
        <v>44209</v>
      </c>
      <c r="K617" s="398">
        <v>44574</v>
      </c>
      <c r="L617" s="306">
        <v>44562</v>
      </c>
      <c r="M617" s="389">
        <v>353</v>
      </c>
      <c r="N617" s="326">
        <v>0.0435</v>
      </c>
      <c r="O617" s="309">
        <v>1279.66</v>
      </c>
      <c r="P617" s="309">
        <v>1279.66</v>
      </c>
      <c r="Q617" s="452" t="s">
        <v>1468</v>
      </c>
      <c r="R617" s="276" t="s">
        <v>29</v>
      </c>
      <c r="S617" s="310">
        <v>2021</v>
      </c>
    </row>
    <row r="618" ht="12" customHeight="1" spans="1:19">
      <c r="A618" s="275">
        <v>615</v>
      </c>
      <c r="B618" s="282" t="s">
        <v>1718</v>
      </c>
      <c r="C618" s="283" t="s">
        <v>1847</v>
      </c>
      <c r="D618" s="282" t="s">
        <v>1939</v>
      </c>
      <c r="E618" s="430" t="s">
        <v>1940</v>
      </c>
      <c r="F618" s="338" t="s">
        <v>1939</v>
      </c>
      <c r="G618" s="410" t="s">
        <v>114</v>
      </c>
      <c r="H618" s="284">
        <v>0.5</v>
      </c>
      <c r="I618" s="284" t="s">
        <v>1605</v>
      </c>
      <c r="J618" s="398">
        <v>44273</v>
      </c>
      <c r="K618" s="398">
        <v>44638</v>
      </c>
      <c r="L618" s="306">
        <v>44630</v>
      </c>
      <c r="M618" s="389">
        <v>357</v>
      </c>
      <c r="N618" s="326">
        <v>0.0435</v>
      </c>
      <c r="O618" s="309">
        <v>215.71</v>
      </c>
      <c r="P618" s="309">
        <v>215.71</v>
      </c>
      <c r="Q618" s="452" t="s">
        <v>1941</v>
      </c>
      <c r="R618" s="276" t="s">
        <v>29</v>
      </c>
      <c r="S618" s="310">
        <v>2021</v>
      </c>
    </row>
    <row r="619" ht="12" customHeight="1" spans="1:19">
      <c r="A619" s="275">
        <v>616</v>
      </c>
      <c r="B619" s="282" t="s">
        <v>1718</v>
      </c>
      <c r="C619" s="283" t="s">
        <v>1847</v>
      </c>
      <c r="D619" s="282" t="s">
        <v>1942</v>
      </c>
      <c r="E619" s="430" t="s">
        <v>1943</v>
      </c>
      <c r="F619" s="320" t="s">
        <v>1942</v>
      </c>
      <c r="G619" s="320" t="s">
        <v>1740</v>
      </c>
      <c r="H619" s="284">
        <v>3</v>
      </c>
      <c r="I619" s="284" t="s">
        <v>34</v>
      </c>
      <c r="J619" s="398">
        <v>44273</v>
      </c>
      <c r="K619" s="398">
        <v>44638</v>
      </c>
      <c r="L619" s="306">
        <v>44638</v>
      </c>
      <c r="M619" s="389">
        <v>365</v>
      </c>
      <c r="N619" s="326">
        <v>0.0435</v>
      </c>
      <c r="O619" s="309">
        <v>1323.17</v>
      </c>
      <c r="P619" s="309">
        <v>1323.17</v>
      </c>
      <c r="Q619" s="452" t="s">
        <v>1944</v>
      </c>
      <c r="R619" s="276" t="s">
        <v>29</v>
      </c>
      <c r="S619" s="310">
        <v>2021</v>
      </c>
    </row>
    <row r="620" ht="12" customHeight="1" spans="1:19">
      <c r="A620" s="275">
        <v>617</v>
      </c>
      <c r="B620" s="282" t="s">
        <v>1718</v>
      </c>
      <c r="C620" s="283" t="s">
        <v>1747</v>
      </c>
      <c r="D620" s="282" t="s">
        <v>1945</v>
      </c>
      <c r="E620" s="430" t="s">
        <v>1876</v>
      </c>
      <c r="F620" s="338" t="s">
        <v>1945</v>
      </c>
      <c r="G620" s="410" t="s">
        <v>1740</v>
      </c>
      <c r="H620" s="284">
        <v>3</v>
      </c>
      <c r="I620" s="284" t="s">
        <v>1605</v>
      </c>
      <c r="J620" s="398">
        <v>44203</v>
      </c>
      <c r="K620" s="398">
        <v>44568</v>
      </c>
      <c r="L620" s="306">
        <v>44568</v>
      </c>
      <c r="M620" s="389">
        <v>365</v>
      </c>
      <c r="N620" s="326">
        <v>0.0435</v>
      </c>
      <c r="O620" s="309">
        <v>1323.16</v>
      </c>
      <c r="P620" s="309">
        <v>1323.16</v>
      </c>
      <c r="Q620" s="452" t="s">
        <v>315</v>
      </c>
      <c r="R620" s="276" t="s">
        <v>29</v>
      </c>
      <c r="S620" s="310">
        <v>2021</v>
      </c>
    </row>
    <row r="621" ht="12" customHeight="1" spans="1:19">
      <c r="A621" s="275">
        <v>618</v>
      </c>
      <c r="B621" s="282" t="s">
        <v>1718</v>
      </c>
      <c r="C621" s="283" t="s">
        <v>1747</v>
      </c>
      <c r="D621" s="282" t="s">
        <v>1946</v>
      </c>
      <c r="E621" s="430" t="s">
        <v>1914</v>
      </c>
      <c r="F621" s="338" t="s">
        <v>1946</v>
      </c>
      <c r="G621" s="410" t="s">
        <v>1740</v>
      </c>
      <c r="H621" s="284">
        <v>3</v>
      </c>
      <c r="I621" s="284" t="s">
        <v>34</v>
      </c>
      <c r="J621" s="398">
        <v>44203</v>
      </c>
      <c r="K621" s="398">
        <v>44568</v>
      </c>
      <c r="L621" s="306">
        <v>44568</v>
      </c>
      <c r="M621" s="389">
        <v>365</v>
      </c>
      <c r="N621" s="326">
        <v>0.0435</v>
      </c>
      <c r="O621" s="309">
        <v>1323.16</v>
      </c>
      <c r="P621" s="309">
        <v>1323.16</v>
      </c>
      <c r="Q621" s="452" t="s">
        <v>396</v>
      </c>
      <c r="R621" s="276" t="s">
        <v>29</v>
      </c>
      <c r="S621" s="310">
        <v>2021</v>
      </c>
    </row>
    <row r="622" ht="12" customHeight="1" spans="1:19">
      <c r="A622" s="275">
        <v>619</v>
      </c>
      <c r="B622" s="282" t="s">
        <v>1718</v>
      </c>
      <c r="C622" s="283" t="s">
        <v>1730</v>
      </c>
      <c r="D622" s="282" t="s">
        <v>1947</v>
      </c>
      <c r="E622" s="430" t="s">
        <v>1948</v>
      </c>
      <c r="F622" s="410" t="s">
        <v>1947</v>
      </c>
      <c r="G622" s="410" t="s">
        <v>1740</v>
      </c>
      <c r="H622" s="284">
        <v>2</v>
      </c>
      <c r="I622" s="284" t="s">
        <v>1750</v>
      </c>
      <c r="J622" s="398">
        <v>44203</v>
      </c>
      <c r="K622" s="398">
        <v>44568</v>
      </c>
      <c r="L622" s="306">
        <v>44494</v>
      </c>
      <c r="M622" s="389">
        <v>291</v>
      </c>
      <c r="N622" s="326">
        <v>0.0435</v>
      </c>
      <c r="O622" s="309">
        <v>703.27</v>
      </c>
      <c r="P622" s="309">
        <v>703.27</v>
      </c>
      <c r="Q622" s="452" t="s">
        <v>1949</v>
      </c>
      <c r="R622" s="276" t="s">
        <v>29</v>
      </c>
      <c r="S622" s="310">
        <v>2021</v>
      </c>
    </row>
    <row r="623" ht="12" customHeight="1" spans="1:19">
      <c r="A623" s="275">
        <v>620</v>
      </c>
      <c r="B623" s="282" t="s">
        <v>1718</v>
      </c>
      <c r="C623" s="283" t="s">
        <v>1730</v>
      </c>
      <c r="D623" s="282" t="s">
        <v>1950</v>
      </c>
      <c r="E623" s="430" t="s">
        <v>1739</v>
      </c>
      <c r="F623" s="410" t="s">
        <v>1950</v>
      </c>
      <c r="G623" s="410" t="s">
        <v>1740</v>
      </c>
      <c r="H623" s="284">
        <v>2</v>
      </c>
      <c r="I623" s="284" t="s">
        <v>667</v>
      </c>
      <c r="J623" s="398">
        <v>44203</v>
      </c>
      <c r="K623" s="398">
        <v>44568</v>
      </c>
      <c r="L623" s="306">
        <v>44546</v>
      </c>
      <c r="M623" s="389">
        <v>343</v>
      </c>
      <c r="N623" s="326">
        <v>0.0435</v>
      </c>
      <c r="O623" s="309">
        <v>828.94</v>
      </c>
      <c r="P623" s="309">
        <v>828.94</v>
      </c>
      <c r="Q623" s="452" t="s">
        <v>1951</v>
      </c>
      <c r="R623" s="276" t="s">
        <v>29</v>
      </c>
      <c r="S623" s="310">
        <v>2021</v>
      </c>
    </row>
    <row r="624" ht="12" customHeight="1" spans="1:19">
      <c r="A624" s="275">
        <v>621</v>
      </c>
      <c r="B624" s="282" t="s">
        <v>1718</v>
      </c>
      <c r="C624" s="283" t="s">
        <v>1730</v>
      </c>
      <c r="D624" s="282" t="s">
        <v>1952</v>
      </c>
      <c r="E624" s="430" t="s">
        <v>1885</v>
      </c>
      <c r="F624" s="410" t="s">
        <v>1952</v>
      </c>
      <c r="G624" s="410" t="s">
        <v>1740</v>
      </c>
      <c r="H624" s="284">
        <v>2</v>
      </c>
      <c r="I624" s="284" t="s">
        <v>1750</v>
      </c>
      <c r="J624" s="398">
        <v>44203</v>
      </c>
      <c r="K624" s="398">
        <v>44568</v>
      </c>
      <c r="L624" s="306">
        <v>44542</v>
      </c>
      <c r="M624" s="389">
        <v>339</v>
      </c>
      <c r="N624" s="326">
        <v>0.0435</v>
      </c>
      <c r="O624" s="309">
        <v>819.27</v>
      </c>
      <c r="P624" s="309">
        <v>819.27</v>
      </c>
      <c r="Q624" s="452" t="s">
        <v>882</v>
      </c>
      <c r="R624" s="276" t="s">
        <v>29</v>
      </c>
      <c r="S624" s="310">
        <v>2021</v>
      </c>
    </row>
    <row r="625" ht="12" customHeight="1" spans="1:19">
      <c r="A625" s="275">
        <v>622</v>
      </c>
      <c r="B625" s="282" t="s">
        <v>1718</v>
      </c>
      <c r="C625" s="283" t="s">
        <v>1730</v>
      </c>
      <c r="D625" s="282" t="s">
        <v>1953</v>
      </c>
      <c r="E625" s="430" t="s">
        <v>1624</v>
      </c>
      <c r="F625" s="410" t="s">
        <v>1953</v>
      </c>
      <c r="G625" s="410" t="s">
        <v>1740</v>
      </c>
      <c r="H625" s="284">
        <v>2</v>
      </c>
      <c r="I625" s="284" t="s">
        <v>1750</v>
      </c>
      <c r="J625" s="398">
        <v>44203</v>
      </c>
      <c r="K625" s="398">
        <v>44568</v>
      </c>
      <c r="L625" s="306">
        <v>44348</v>
      </c>
      <c r="M625" s="389">
        <v>145</v>
      </c>
      <c r="N625" s="326">
        <v>0.0435</v>
      </c>
      <c r="O625" s="309">
        <v>350.42</v>
      </c>
      <c r="P625" s="309">
        <v>350.42</v>
      </c>
      <c r="Q625" s="452" t="s">
        <v>1954</v>
      </c>
      <c r="R625" s="276" t="s">
        <v>29</v>
      </c>
      <c r="S625" s="310">
        <v>2021</v>
      </c>
    </row>
    <row r="626" ht="12" customHeight="1" spans="1:19">
      <c r="A626" s="275">
        <v>623</v>
      </c>
      <c r="B626" s="282" t="s">
        <v>1718</v>
      </c>
      <c r="C626" s="283" t="s">
        <v>1730</v>
      </c>
      <c r="D626" s="282" t="s">
        <v>1955</v>
      </c>
      <c r="E626" s="430" t="s">
        <v>1774</v>
      </c>
      <c r="F626" s="410" t="s">
        <v>1955</v>
      </c>
      <c r="G626" s="410" t="s">
        <v>1740</v>
      </c>
      <c r="H626" s="284">
        <v>3</v>
      </c>
      <c r="I626" s="284" t="s">
        <v>1754</v>
      </c>
      <c r="J626" s="398">
        <v>44203</v>
      </c>
      <c r="K626" s="398">
        <v>44568</v>
      </c>
      <c r="L626" s="306">
        <v>44348</v>
      </c>
      <c r="M626" s="389">
        <v>145</v>
      </c>
      <c r="N626" s="326">
        <v>0.0435</v>
      </c>
      <c r="O626" s="309">
        <v>525.64</v>
      </c>
      <c r="P626" s="309">
        <v>525.64</v>
      </c>
      <c r="Q626" s="452" t="s">
        <v>1956</v>
      </c>
      <c r="R626" s="276" t="s">
        <v>29</v>
      </c>
      <c r="S626" s="310">
        <v>2021</v>
      </c>
    </row>
    <row r="627" ht="12" customHeight="1" spans="1:19">
      <c r="A627" s="275">
        <v>624</v>
      </c>
      <c r="B627" s="282" t="s">
        <v>1718</v>
      </c>
      <c r="C627" s="283" t="s">
        <v>1730</v>
      </c>
      <c r="D627" s="282" t="s">
        <v>1957</v>
      </c>
      <c r="E627" s="430" t="s">
        <v>1710</v>
      </c>
      <c r="F627" s="410" t="s">
        <v>1957</v>
      </c>
      <c r="G627" s="410" t="s">
        <v>1740</v>
      </c>
      <c r="H627" s="284">
        <v>3</v>
      </c>
      <c r="I627" s="284" t="s">
        <v>1754</v>
      </c>
      <c r="J627" s="398">
        <v>44204</v>
      </c>
      <c r="K627" s="398">
        <v>44569</v>
      </c>
      <c r="L627" s="306">
        <v>44540</v>
      </c>
      <c r="M627" s="389">
        <v>336</v>
      </c>
      <c r="N627" s="326">
        <v>0.0435</v>
      </c>
      <c r="O627" s="309">
        <v>1218.04</v>
      </c>
      <c r="P627" s="309">
        <v>1218.04</v>
      </c>
      <c r="Q627" s="452" t="s">
        <v>466</v>
      </c>
      <c r="R627" s="276" t="s">
        <v>29</v>
      </c>
      <c r="S627" s="310">
        <v>2021</v>
      </c>
    </row>
    <row r="628" ht="12" customHeight="1" spans="1:19">
      <c r="A628" s="275">
        <v>625</v>
      </c>
      <c r="B628" s="282" t="s">
        <v>1718</v>
      </c>
      <c r="C628" s="283" t="s">
        <v>1730</v>
      </c>
      <c r="D628" s="282" t="s">
        <v>1958</v>
      </c>
      <c r="E628" s="430" t="s">
        <v>1925</v>
      </c>
      <c r="F628" s="410" t="s">
        <v>1958</v>
      </c>
      <c r="G628" s="410" t="s">
        <v>71</v>
      </c>
      <c r="H628" s="284">
        <v>3</v>
      </c>
      <c r="I628" s="284" t="s">
        <v>1959</v>
      </c>
      <c r="J628" s="398">
        <v>44204</v>
      </c>
      <c r="K628" s="398">
        <v>44569</v>
      </c>
      <c r="L628" s="306">
        <v>44550</v>
      </c>
      <c r="M628" s="389">
        <v>346</v>
      </c>
      <c r="N628" s="326">
        <v>0.0435</v>
      </c>
      <c r="O628" s="309">
        <v>1254.29</v>
      </c>
      <c r="P628" s="309">
        <v>1254.29</v>
      </c>
      <c r="Q628" s="519" t="s">
        <v>1960</v>
      </c>
      <c r="R628" s="276" t="s">
        <v>29</v>
      </c>
      <c r="S628" s="310">
        <v>2021</v>
      </c>
    </row>
    <row r="629" ht="12" customHeight="1" spans="1:19">
      <c r="A629" s="275">
        <v>626</v>
      </c>
      <c r="B629" s="282" t="s">
        <v>1718</v>
      </c>
      <c r="C629" s="283" t="s">
        <v>1730</v>
      </c>
      <c r="D629" s="282" t="s">
        <v>1961</v>
      </c>
      <c r="E629" s="430" t="s">
        <v>1839</v>
      </c>
      <c r="F629" s="410" t="s">
        <v>1961</v>
      </c>
      <c r="G629" s="410" t="s">
        <v>1740</v>
      </c>
      <c r="H629" s="284">
        <v>2</v>
      </c>
      <c r="I629" s="284" t="s">
        <v>1750</v>
      </c>
      <c r="J629" s="398">
        <v>44204</v>
      </c>
      <c r="K629" s="398">
        <v>44569</v>
      </c>
      <c r="L629" s="306">
        <v>44560</v>
      </c>
      <c r="M629" s="389">
        <v>356</v>
      </c>
      <c r="N629" s="326">
        <v>0.0435</v>
      </c>
      <c r="O629" s="309">
        <v>860.36</v>
      </c>
      <c r="P629" s="309">
        <v>860.36</v>
      </c>
      <c r="Q629" s="520" t="s">
        <v>1783</v>
      </c>
      <c r="R629" s="276" t="s">
        <v>29</v>
      </c>
      <c r="S629" s="310">
        <v>2021</v>
      </c>
    </row>
    <row r="630" ht="12" customHeight="1" spans="1:19">
      <c r="A630" s="275">
        <v>627</v>
      </c>
      <c r="B630" s="282" t="s">
        <v>1718</v>
      </c>
      <c r="C630" s="283" t="s">
        <v>1730</v>
      </c>
      <c r="D630" s="282" t="s">
        <v>1962</v>
      </c>
      <c r="E630" s="430" t="s">
        <v>1963</v>
      </c>
      <c r="F630" s="410" t="s">
        <v>1962</v>
      </c>
      <c r="G630" s="410" t="s">
        <v>1740</v>
      </c>
      <c r="H630" s="284">
        <v>2</v>
      </c>
      <c r="I630" s="284" t="s">
        <v>1964</v>
      </c>
      <c r="J630" s="398">
        <v>44204</v>
      </c>
      <c r="K630" s="398">
        <v>44569</v>
      </c>
      <c r="L630" s="306">
        <v>44527</v>
      </c>
      <c r="M630" s="389">
        <v>323</v>
      </c>
      <c r="N630" s="326">
        <v>0.0435</v>
      </c>
      <c r="O630" s="309">
        <v>780.61</v>
      </c>
      <c r="P630" s="309">
        <v>780.61</v>
      </c>
      <c r="Q630" s="452" t="s">
        <v>1965</v>
      </c>
      <c r="R630" s="276" t="s">
        <v>29</v>
      </c>
      <c r="S630" s="310">
        <v>2021</v>
      </c>
    </row>
    <row r="631" ht="12" customHeight="1" spans="1:19">
      <c r="A631" s="275">
        <v>628</v>
      </c>
      <c r="B631" s="282" t="s">
        <v>1718</v>
      </c>
      <c r="C631" s="283" t="s">
        <v>1730</v>
      </c>
      <c r="D631" s="282" t="s">
        <v>1966</v>
      </c>
      <c r="E631" s="430" t="s">
        <v>1796</v>
      </c>
      <c r="F631" s="410" t="s">
        <v>1966</v>
      </c>
      <c r="G631" s="410" t="s">
        <v>1082</v>
      </c>
      <c r="H631" s="284">
        <v>3</v>
      </c>
      <c r="I631" s="284" t="s">
        <v>667</v>
      </c>
      <c r="J631" s="398">
        <v>44274</v>
      </c>
      <c r="K631" s="398">
        <v>44639</v>
      </c>
      <c r="L631" s="306">
        <v>44412</v>
      </c>
      <c r="M631" s="389">
        <v>138</v>
      </c>
      <c r="N631" s="326">
        <v>0.0435</v>
      </c>
      <c r="O631" s="309">
        <v>500.26</v>
      </c>
      <c r="P631" s="309">
        <v>500.26</v>
      </c>
      <c r="Q631" s="452" t="s">
        <v>1967</v>
      </c>
      <c r="R631" s="276" t="s">
        <v>29</v>
      </c>
      <c r="S631" s="310">
        <v>2021</v>
      </c>
    </row>
    <row r="632" ht="12" customHeight="1" spans="1:19">
      <c r="A632" s="275">
        <v>629</v>
      </c>
      <c r="B632" s="282" t="s">
        <v>1718</v>
      </c>
      <c r="C632" s="283" t="s">
        <v>1760</v>
      </c>
      <c r="D632" s="517" t="s">
        <v>1968</v>
      </c>
      <c r="E632" s="518" t="s">
        <v>1969</v>
      </c>
      <c r="F632" s="413" t="s">
        <v>1968</v>
      </c>
      <c r="G632" s="435" t="s">
        <v>1082</v>
      </c>
      <c r="H632" s="284">
        <v>3</v>
      </c>
      <c r="I632" s="284" t="s">
        <v>1754</v>
      </c>
      <c r="J632" s="398">
        <v>44203</v>
      </c>
      <c r="K632" s="398">
        <v>44568</v>
      </c>
      <c r="L632" s="306">
        <v>44495</v>
      </c>
      <c r="M632" s="389">
        <v>292</v>
      </c>
      <c r="N632" s="326">
        <v>0.0435</v>
      </c>
      <c r="O632" s="309">
        <v>1058.53</v>
      </c>
      <c r="P632" s="309">
        <v>1058.53</v>
      </c>
      <c r="Q632" s="452" t="s">
        <v>1970</v>
      </c>
      <c r="R632" s="276" t="s">
        <v>29</v>
      </c>
      <c r="S632" s="310">
        <v>2021</v>
      </c>
    </row>
    <row r="633" ht="12" customHeight="1" spans="1:19">
      <c r="A633" s="275">
        <v>630</v>
      </c>
      <c r="B633" s="282" t="s">
        <v>1718</v>
      </c>
      <c r="C633" s="283" t="s">
        <v>1873</v>
      </c>
      <c r="D633" s="282" t="s">
        <v>1971</v>
      </c>
      <c r="E633" s="430" t="s">
        <v>1769</v>
      </c>
      <c r="F633" s="338" t="s">
        <v>1971</v>
      </c>
      <c r="G633" s="410" t="s">
        <v>57</v>
      </c>
      <c r="H633" s="284">
        <v>2</v>
      </c>
      <c r="I633" s="284" t="s">
        <v>1008</v>
      </c>
      <c r="J633" s="398">
        <v>44203</v>
      </c>
      <c r="K633" s="398">
        <v>44568</v>
      </c>
      <c r="L633" s="306">
        <v>44547</v>
      </c>
      <c r="M633" s="389">
        <v>344</v>
      </c>
      <c r="N633" s="326">
        <v>0.0435</v>
      </c>
      <c r="O633" s="309">
        <v>831.35</v>
      </c>
      <c r="P633" s="309">
        <v>831.35</v>
      </c>
      <c r="Q633" s="452" t="s">
        <v>1832</v>
      </c>
      <c r="R633" s="276" t="s">
        <v>29</v>
      </c>
      <c r="S633" s="310">
        <v>2021</v>
      </c>
    </row>
    <row r="634" ht="12" customHeight="1" spans="1:19">
      <c r="A634" s="275">
        <v>631</v>
      </c>
      <c r="B634" s="282" t="s">
        <v>1718</v>
      </c>
      <c r="C634" s="283" t="s">
        <v>1873</v>
      </c>
      <c r="D634" s="282" t="s">
        <v>1972</v>
      </c>
      <c r="E634" s="430" t="s">
        <v>1973</v>
      </c>
      <c r="F634" s="338" t="s">
        <v>1972</v>
      </c>
      <c r="G634" s="410" t="s">
        <v>1740</v>
      </c>
      <c r="H634" s="284">
        <v>3</v>
      </c>
      <c r="I634" s="284" t="s">
        <v>1964</v>
      </c>
      <c r="J634" s="398">
        <v>44203</v>
      </c>
      <c r="K634" s="398">
        <v>44568</v>
      </c>
      <c r="L634" s="306">
        <v>44558</v>
      </c>
      <c r="M634" s="389">
        <v>355</v>
      </c>
      <c r="N634" s="326">
        <v>0.0435</v>
      </c>
      <c r="O634" s="309">
        <v>1286.91</v>
      </c>
      <c r="P634" s="309">
        <v>1286.91</v>
      </c>
      <c r="Q634" s="452" t="s">
        <v>1030</v>
      </c>
      <c r="R634" s="276" t="s">
        <v>29</v>
      </c>
      <c r="S634" s="310">
        <v>2021</v>
      </c>
    </row>
    <row r="635" ht="12" customHeight="1" spans="1:19">
      <c r="A635" s="275">
        <v>632</v>
      </c>
      <c r="B635" s="282" t="s">
        <v>1718</v>
      </c>
      <c r="C635" s="283" t="s">
        <v>1873</v>
      </c>
      <c r="D635" s="282" t="s">
        <v>1974</v>
      </c>
      <c r="E635" s="430" t="s">
        <v>1713</v>
      </c>
      <c r="F635" s="338" t="s">
        <v>1974</v>
      </c>
      <c r="G635" s="410" t="s">
        <v>1421</v>
      </c>
      <c r="H635" s="284">
        <v>3</v>
      </c>
      <c r="I635" s="284" t="s">
        <v>1964</v>
      </c>
      <c r="J635" s="398">
        <v>44203</v>
      </c>
      <c r="K635" s="398">
        <v>44568</v>
      </c>
      <c r="L635" s="306">
        <v>44547</v>
      </c>
      <c r="M635" s="389">
        <v>344</v>
      </c>
      <c r="N635" s="326">
        <v>0.0435</v>
      </c>
      <c r="O635" s="309">
        <v>1247.03</v>
      </c>
      <c r="P635" s="309">
        <v>1247.03</v>
      </c>
      <c r="Q635" s="452" t="s">
        <v>774</v>
      </c>
      <c r="R635" s="276" t="s">
        <v>29</v>
      </c>
      <c r="S635" s="310">
        <v>2021</v>
      </c>
    </row>
    <row r="636" ht="12" customHeight="1" spans="1:19">
      <c r="A636" s="275">
        <v>633</v>
      </c>
      <c r="B636" s="282" t="s">
        <v>1718</v>
      </c>
      <c r="C636" s="283" t="s">
        <v>1873</v>
      </c>
      <c r="D636" s="282" t="s">
        <v>1975</v>
      </c>
      <c r="E636" s="430" t="s">
        <v>1927</v>
      </c>
      <c r="F636" s="338" t="s">
        <v>1975</v>
      </c>
      <c r="G636" s="410" t="s">
        <v>1740</v>
      </c>
      <c r="H636" s="284">
        <v>3</v>
      </c>
      <c r="I636" s="284" t="s">
        <v>1964</v>
      </c>
      <c r="J636" s="398">
        <v>44203</v>
      </c>
      <c r="K636" s="398">
        <v>44568</v>
      </c>
      <c r="L636" s="306">
        <v>44558</v>
      </c>
      <c r="M636" s="389">
        <v>355</v>
      </c>
      <c r="N636" s="326">
        <v>0.0435</v>
      </c>
      <c r="O636" s="309">
        <v>1286.91</v>
      </c>
      <c r="P636" s="309">
        <v>1286.91</v>
      </c>
      <c r="Q636" s="452" t="s">
        <v>1976</v>
      </c>
      <c r="R636" s="276" t="s">
        <v>29</v>
      </c>
      <c r="S636" s="310">
        <v>2021</v>
      </c>
    </row>
    <row r="637" ht="12" customHeight="1" spans="1:19">
      <c r="A637" s="275">
        <v>634</v>
      </c>
      <c r="B637" s="282" t="s">
        <v>1718</v>
      </c>
      <c r="C637" s="283" t="s">
        <v>1873</v>
      </c>
      <c r="D637" s="282" t="s">
        <v>1977</v>
      </c>
      <c r="E637" s="430" t="s">
        <v>1927</v>
      </c>
      <c r="F637" s="338" t="s">
        <v>1977</v>
      </c>
      <c r="G637" s="410" t="s">
        <v>1740</v>
      </c>
      <c r="H637" s="284">
        <v>3</v>
      </c>
      <c r="I637" s="284" t="s">
        <v>1964</v>
      </c>
      <c r="J637" s="398">
        <v>44203</v>
      </c>
      <c r="K637" s="398">
        <v>44568</v>
      </c>
      <c r="L637" s="306">
        <v>44551</v>
      </c>
      <c r="M637" s="389">
        <v>348</v>
      </c>
      <c r="N637" s="326">
        <v>0.0435</v>
      </c>
      <c r="O637" s="309">
        <v>1261.53</v>
      </c>
      <c r="P637" s="309">
        <v>1261.53</v>
      </c>
      <c r="Q637" s="452" t="s">
        <v>867</v>
      </c>
      <c r="R637" s="276" t="s">
        <v>29</v>
      </c>
      <c r="S637" s="310">
        <v>2021</v>
      </c>
    </row>
    <row r="638" ht="12" customHeight="1" spans="1:19">
      <c r="A638" s="275">
        <v>635</v>
      </c>
      <c r="B638" s="282" t="s">
        <v>1718</v>
      </c>
      <c r="C638" s="283" t="s">
        <v>1873</v>
      </c>
      <c r="D638" s="282" t="s">
        <v>1978</v>
      </c>
      <c r="E638" s="430" t="s">
        <v>1979</v>
      </c>
      <c r="F638" s="338" t="s">
        <v>1978</v>
      </c>
      <c r="G638" s="410" t="s">
        <v>1361</v>
      </c>
      <c r="H638" s="284">
        <v>3</v>
      </c>
      <c r="I638" s="284" t="s">
        <v>1964</v>
      </c>
      <c r="J638" s="398">
        <v>44203</v>
      </c>
      <c r="K638" s="398">
        <v>44568</v>
      </c>
      <c r="L638" s="306">
        <v>44550</v>
      </c>
      <c r="M638" s="389">
        <v>347</v>
      </c>
      <c r="N638" s="326">
        <v>0.0435</v>
      </c>
      <c r="O638" s="309">
        <v>1257.91</v>
      </c>
      <c r="P638" s="309">
        <v>1257.91</v>
      </c>
      <c r="Q638" s="452" t="s">
        <v>1980</v>
      </c>
      <c r="R638" s="276" t="s">
        <v>29</v>
      </c>
      <c r="S638" s="310">
        <v>2021</v>
      </c>
    </row>
    <row r="639" ht="12" customHeight="1" spans="1:19">
      <c r="A639" s="275">
        <v>636</v>
      </c>
      <c r="B639" s="282" t="s">
        <v>1718</v>
      </c>
      <c r="C639" s="283" t="s">
        <v>1873</v>
      </c>
      <c r="D639" s="282" t="s">
        <v>1981</v>
      </c>
      <c r="E639" s="430" t="s">
        <v>1811</v>
      </c>
      <c r="F639" s="338" t="s">
        <v>1981</v>
      </c>
      <c r="G639" s="410" t="s">
        <v>707</v>
      </c>
      <c r="H639" s="284">
        <v>3</v>
      </c>
      <c r="I639" s="284" t="s">
        <v>1964</v>
      </c>
      <c r="J639" s="398">
        <v>44203</v>
      </c>
      <c r="K639" s="398">
        <v>44568</v>
      </c>
      <c r="L639" s="306">
        <v>44553</v>
      </c>
      <c r="M639" s="389">
        <v>350</v>
      </c>
      <c r="N639" s="326">
        <v>0.0435</v>
      </c>
      <c r="O639" s="309">
        <v>1268.78</v>
      </c>
      <c r="P639" s="309">
        <v>1268.78</v>
      </c>
      <c r="Q639" s="452" t="s">
        <v>1982</v>
      </c>
      <c r="R639" s="276" t="s">
        <v>29</v>
      </c>
      <c r="S639" s="310">
        <v>2021</v>
      </c>
    </row>
    <row r="640" ht="12" customHeight="1" spans="1:19">
      <c r="A640" s="275">
        <v>637</v>
      </c>
      <c r="B640" s="282" t="s">
        <v>1718</v>
      </c>
      <c r="C640" s="283" t="s">
        <v>1873</v>
      </c>
      <c r="D640" s="282" t="s">
        <v>1983</v>
      </c>
      <c r="E640" s="430" t="s">
        <v>1943</v>
      </c>
      <c r="F640" s="338" t="s">
        <v>1983</v>
      </c>
      <c r="G640" s="410" t="s">
        <v>1740</v>
      </c>
      <c r="H640" s="284">
        <v>3</v>
      </c>
      <c r="I640" s="284" t="s">
        <v>1964</v>
      </c>
      <c r="J640" s="398">
        <v>44273</v>
      </c>
      <c r="K640" s="398">
        <v>44638</v>
      </c>
      <c r="L640" s="306">
        <v>44635</v>
      </c>
      <c r="M640" s="389">
        <v>362</v>
      </c>
      <c r="N640" s="326">
        <v>0.0435</v>
      </c>
      <c r="O640" s="309">
        <v>1312.29</v>
      </c>
      <c r="P640" s="309">
        <v>1312.29</v>
      </c>
      <c r="Q640" s="452" t="s">
        <v>1984</v>
      </c>
      <c r="R640" s="276" t="s">
        <v>29</v>
      </c>
      <c r="S640" s="310">
        <v>2021</v>
      </c>
    </row>
    <row r="641" ht="12" customHeight="1" spans="1:19">
      <c r="A641" s="275">
        <v>638</v>
      </c>
      <c r="B641" s="282" t="s">
        <v>1718</v>
      </c>
      <c r="C641" s="283" t="s">
        <v>1873</v>
      </c>
      <c r="D641" s="282" t="s">
        <v>1985</v>
      </c>
      <c r="E641" s="430" t="s">
        <v>1908</v>
      </c>
      <c r="F641" s="338" t="s">
        <v>1985</v>
      </c>
      <c r="G641" s="410" t="s">
        <v>1740</v>
      </c>
      <c r="H641" s="284">
        <v>2</v>
      </c>
      <c r="I641" s="284" t="s">
        <v>1008</v>
      </c>
      <c r="J641" s="398">
        <v>44203</v>
      </c>
      <c r="K641" s="398">
        <v>44568</v>
      </c>
      <c r="L641" s="306">
        <v>44550</v>
      </c>
      <c r="M641" s="389">
        <v>347</v>
      </c>
      <c r="N641" s="326">
        <v>0.0435</v>
      </c>
      <c r="O641" s="309">
        <v>838.6</v>
      </c>
      <c r="P641" s="309">
        <v>838.6</v>
      </c>
      <c r="Q641" s="452" t="s">
        <v>989</v>
      </c>
      <c r="R641" s="276" t="s">
        <v>29</v>
      </c>
      <c r="S641" s="310">
        <v>2021</v>
      </c>
    </row>
    <row r="642" ht="12" customHeight="1" spans="1:19">
      <c r="A642" s="275">
        <v>639</v>
      </c>
      <c r="B642" s="282" t="s">
        <v>1718</v>
      </c>
      <c r="C642" s="283" t="s">
        <v>1824</v>
      </c>
      <c r="D642" s="282" t="s">
        <v>1986</v>
      </c>
      <c r="E642" s="430" t="s">
        <v>1828</v>
      </c>
      <c r="F642" s="338" t="s">
        <v>1986</v>
      </c>
      <c r="G642" s="410" t="s">
        <v>51</v>
      </c>
      <c r="H642" s="284">
        <v>3</v>
      </c>
      <c r="I642" s="284" t="s">
        <v>1754</v>
      </c>
      <c r="J642" s="398">
        <v>44203</v>
      </c>
      <c r="K642" s="398">
        <v>44568</v>
      </c>
      <c r="L642" s="306">
        <v>44557</v>
      </c>
      <c r="M642" s="389">
        <v>354</v>
      </c>
      <c r="N642" s="326">
        <v>0.0435</v>
      </c>
      <c r="O642" s="309">
        <v>1283.28</v>
      </c>
      <c r="P642" s="309">
        <v>1283.28</v>
      </c>
      <c r="Q642" s="452" t="s">
        <v>1987</v>
      </c>
      <c r="R642" s="276" t="s">
        <v>29</v>
      </c>
      <c r="S642" s="310">
        <v>2021</v>
      </c>
    </row>
    <row r="643" ht="12" customHeight="1" spans="1:19">
      <c r="A643" s="275">
        <v>640</v>
      </c>
      <c r="B643" s="282" t="s">
        <v>1718</v>
      </c>
      <c r="C643" s="283" t="s">
        <v>1824</v>
      </c>
      <c r="D643" s="282" t="s">
        <v>1988</v>
      </c>
      <c r="E643" s="430" t="s">
        <v>1989</v>
      </c>
      <c r="F643" s="472" t="s">
        <v>1988</v>
      </c>
      <c r="G643" s="472" t="s">
        <v>1990</v>
      </c>
      <c r="H643" s="284">
        <v>3</v>
      </c>
      <c r="I643" s="284" t="s">
        <v>667</v>
      </c>
      <c r="J643" s="398">
        <v>44337</v>
      </c>
      <c r="K643" s="398">
        <v>44702</v>
      </c>
      <c r="L643" s="306">
        <v>44702</v>
      </c>
      <c r="M643" s="389">
        <v>365</v>
      </c>
      <c r="N643" s="326">
        <v>0.0435</v>
      </c>
      <c r="O643" s="309">
        <v>1323.16</v>
      </c>
      <c r="P643" s="309">
        <v>1323.16</v>
      </c>
      <c r="Q643" s="452" t="s">
        <v>871</v>
      </c>
      <c r="R643" s="276" t="s">
        <v>29</v>
      </c>
      <c r="S643" s="310">
        <v>2021</v>
      </c>
    </row>
    <row r="644" ht="12" customHeight="1" spans="1:19">
      <c r="A644" s="275">
        <v>641</v>
      </c>
      <c r="B644" s="282" t="s">
        <v>1718</v>
      </c>
      <c r="C644" s="283" t="s">
        <v>1719</v>
      </c>
      <c r="D644" s="282" t="s">
        <v>1991</v>
      </c>
      <c r="E644" s="430" t="s">
        <v>1992</v>
      </c>
      <c r="F644" s="410" t="s">
        <v>1991</v>
      </c>
      <c r="G644" s="410" t="s">
        <v>1023</v>
      </c>
      <c r="H644" s="284">
        <v>3</v>
      </c>
      <c r="I644" s="284" t="s">
        <v>1754</v>
      </c>
      <c r="J644" s="398">
        <v>44203</v>
      </c>
      <c r="K644" s="398">
        <v>44568</v>
      </c>
      <c r="L644" s="306">
        <v>44568</v>
      </c>
      <c r="M644" s="389">
        <v>365</v>
      </c>
      <c r="N644" s="326">
        <v>0.0435</v>
      </c>
      <c r="O644" s="309">
        <v>1323.16</v>
      </c>
      <c r="P644" s="309">
        <v>1323.16</v>
      </c>
      <c r="Q644" s="452" t="s">
        <v>850</v>
      </c>
      <c r="R644" s="276" t="s">
        <v>29</v>
      </c>
      <c r="S644" s="310">
        <v>2021</v>
      </c>
    </row>
    <row r="645" ht="12" customHeight="1" spans="1:19">
      <c r="A645" s="275">
        <v>642</v>
      </c>
      <c r="B645" s="282" t="s">
        <v>1718</v>
      </c>
      <c r="C645" s="283" t="s">
        <v>1719</v>
      </c>
      <c r="D645" s="282" t="s">
        <v>1993</v>
      </c>
      <c r="E645" s="430" t="s">
        <v>1828</v>
      </c>
      <c r="F645" s="410" t="s">
        <v>1993</v>
      </c>
      <c r="G645" s="410" t="s">
        <v>1646</v>
      </c>
      <c r="H645" s="284">
        <v>3</v>
      </c>
      <c r="I645" s="284" t="s">
        <v>1754</v>
      </c>
      <c r="J645" s="398">
        <v>44204</v>
      </c>
      <c r="K645" s="398">
        <v>44569</v>
      </c>
      <c r="L645" s="528">
        <v>44558</v>
      </c>
      <c r="M645" s="415">
        <v>354</v>
      </c>
      <c r="N645" s="326">
        <v>0.0435</v>
      </c>
      <c r="O645" s="416">
        <v>1283.29</v>
      </c>
      <c r="P645" s="416">
        <v>1283.29</v>
      </c>
      <c r="Q645" s="452" t="s">
        <v>831</v>
      </c>
      <c r="R645" s="276" t="s">
        <v>29</v>
      </c>
      <c r="S645" s="310">
        <v>2021</v>
      </c>
    </row>
    <row r="646" ht="12" customHeight="1" spans="1:19">
      <c r="A646" s="275">
        <v>643</v>
      </c>
      <c r="B646" s="282" t="s">
        <v>1718</v>
      </c>
      <c r="C646" s="283" t="s">
        <v>1737</v>
      </c>
      <c r="D646" s="282" t="s">
        <v>1994</v>
      </c>
      <c r="E646" s="430" t="s">
        <v>1995</v>
      </c>
      <c r="F646" s="338" t="s">
        <v>1994</v>
      </c>
      <c r="G646" s="410" t="s">
        <v>1023</v>
      </c>
      <c r="H646" s="284">
        <v>3</v>
      </c>
      <c r="I646" s="284" t="s">
        <v>1008</v>
      </c>
      <c r="J646" s="398">
        <v>44203</v>
      </c>
      <c r="K646" s="398">
        <v>44568</v>
      </c>
      <c r="L646" s="306">
        <v>44538</v>
      </c>
      <c r="M646" s="389">
        <v>335</v>
      </c>
      <c r="N646" s="326">
        <v>0.0435</v>
      </c>
      <c r="O646" s="309">
        <v>1214.41</v>
      </c>
      <c r="P646" s="309">
        <v>1214.41</v>
      </c>
      <c r="Q646" s="452" t="s">
        <v>1996</v>
      </c>
      <c r="R646" s="276" t="s">
        <v>29</v>
      </c>
      <c r="S646" s="310">
        <v>2021</v>
      </c>
    </row>
    <row r="647" ht="12" customHeight="1" spans="1:19">
      <c r="A647" s="275">
        <v>644</v>
      </c>
      <c r="B647" s="282" t="s">
        <v>1718</v>
      </c>
      <c r="C647" s="283" t="s">
        <v>1737</v>
      </c>
      <c r="D647" s="282" t="s">
        <v>1997</v>
      </c>
      <c r="E647" s="430" t="s">
        <v>1828</v>
      </c>
      <c r="F647" s="338" t="s">
        <v>1997</v>
      </c>
      <c r="G647" s="410" t="s">
        <v>1023</v>
      </c>
      <c r="H647" s="284">
        <v>3</v>
      </c>
      <c r="I647" s="284" t="s">
        <v>1998</v>
      </c>
      <c r="J647" s="398">
        <v>44203</v>
      </c>
      <c r="K647" s="398">
        <v>44568</v>
      </c>
      <c r="L647" s="529">
        <v>44441</v>
      </c>
      <c r="M647" s="418">
        <v>238</v>
      </c>
      <c r="N647" s="326">
        <v>0.0435</v>
      </c>
      <c r="O647" s="375">
        <v>862.77</v>
      </c>
      <c r="P647" s="375">
        <v>862.77</v>
      </c>
      <c r="Q647" s="452" t="s">
        <v>798</v>
      </c>
      <c r="R647" s="276" t="s">
        <v>29</v>
      </c>
      <c r="S647" s="310">
        <v>2021</v>
      </c>
    </row>
    <row r="648" ht="12" customHeight="1" spans="1:19">
      <c r="A648" s="275">
        <v>645</v>
      </c>
      <c r="B648" s="282" t="s">
        <v>1718</v>
      </c>
      <c r="C648" s="283" t="s">
        <v>1737</v>
      </c>
      <c r="D648" s="282" t="s">
        <v>1999</v>
      </c>
      <c r="E648" s="430" t="s">
        <v>2000</v>
      </c>
      <c r="F648" s="338" t="s">
        <v>1999</v>
      </c>
      <c r="G648" s="410" t="s">
        <v>1023</v>
      </c>
      <c r="H648" s="284">
        <v>3</v>
      </c>
      <c r="I648" s="284" t="s">
        <v>1008</v>
      </c>
      <c r="J648" s="398">
        <v>44203</v>
      </c>
      <c r="K648" s="398">
        <v>44568</v>
      </c>
      <c r="L648" s="529">
        <v>44535</v>
      </c>
      <c r="M648" s="418">
        <v>332</v>
      </c>
      <c r="N648" s="326">
        <v>0.0435</v>
      </c>
      <c r="O648" s="375">
        <v>1203.53</v>
      </c>
      <c r="P648" s="375">
        <v>1203.53</v>
      </c>
      <c r="Q648" s="452" t="s">
        <v>346</v>
      </c>
      <c r="R648" s="276" t="s">
        <v>29</v>
      </c>
      <c r="S648" s="310">
        <v>2021</v>
      </c>
    </row>
    <row r="649" ht="12" customHeight="1" spans="1:19">
      <c r="A649" s="275">
        <v>646</v>
      </c>
      <c r="B649" s="282" t="s">
        <v>1718</v>
      </c>
      <c r="C649" s="283" t="s">
        <v>1737</v>
      </c>
      <c r="D649" s="282" t="s">
        <v>2001</v>
      </c>
      <c r="E649" s="430" t="s">
        <v>1796</v>
      </c>
      <c r="F649" s="338" t="s">
        <v>2001</v>
      </c>
      <c r="G649" s="410" t="s">
        <v>1082</v>
      </c>
      <c r="H649" s="284">
        <v>3</v>
      </c>
      <c r="I649" s="284" t="s">
        <v>1008</v>
      </c>
      <c r="J649" s="398">
        <v>44203</v>
      </c>
      <c r="K649" s="398">
        <v>44568</v>
      </c>
      <c r="L649" s="529">
        <v>44442</v>
      </c>
      <c r="M649" s="418">
        <v>239</v>
      </c>
      <c r="N649" s="326">
        <v>0.0435</v>
      </c>
      <c r="O649" s="375">
        <v>866.4</v>
      </c>
      <c r="P649" s="375">
        <v>866.4</v>
      </c>
      <c r="Q649" s="452" t="s">
        <v>1880</v>
      </c>
      <c r="R649" s="276" t="s">
        <v>29</v>
      </c>
      <c r="S649" s="310">
        <v>2021</v>
      </c>
    </row>
    <row r="650" ht="12" customHeight="1" spans="1:19">
      <c r="A650" s="275">
        <v>647</v>
      </c>
      <c r="B650" s="282" t="s">
        <v>1718</v>
      </c>
      <c r="C650" s="283" t="s">
        <v>1737</v>
      </c>
      <c r="D650" s="282" t="s">
        <v>2002</v>
      </c>
      <c r="E650" s="430" t="s">
        <v>2003</v>
      </c>
      <c r="F650" s="338" t="s">
        <v>2002</v>
      </c>
      <c r="G650" s="410" t="s">
        <v>1023</v>
      </c>
      <c r="H650" s="284">
        <v>3</v>
      </c>
      <c r="I650" s="284" t="s">
        <v>1998</v>
      </c>
      <c r="J650" s="398">
        <v>44203</v>
      </c>
      <c r="K650" s="398">
        <v>44568</v>
      </c>
      <c r="L650" s="529">
        <v>44544</v>
      </c>
      <c r="M650" s="418">
        <v>341</v>
      </c>
      <c r="N650" s="326">
        <v>0.0435</v>
      </c>
      <c r="O650" s="375">
        <v>1236.16</v>
      </c>
      <c r="P650" s="375">
        <v>1236.16</v>
      </c>
      <c r="Q650" s="452" t="s">
        <v>2004</v>
      </c>
      <c r="R650" s="276" t="s">
        <v>29</v>
      </c>
      <c r="S650" s="310">
        <v>2021</v>
      </c>
    </row>
    <row r="651" ht="12" customHeight="1" spans="1:19">
      <c r="A651" s="275">
        <v>648</v>
      </c>
      <c r="B651" s="282" t="s">
        <v>1718</v>
      </c>
      <c r="C651" s="283" t="s">
        <v>1737</v>
      </c>
      <c r="D651" s="282" t="s">
        <v>2005</v>
      </c>
      <c r="E651" s="430" t="s">
        <v>1791</v>
      </c>
      <c r="F651" s="338" t="s">
        <v>2005</v>
      </c>
      <c r="G651" s="410" t="s">
        <v>71</v>
      </c>
      <c r="H651" s="284">
        <v>3</v>
      </c>
      <c r="I651" s="284" t="s">
        <v>1754</v>
      </c>
      <c r="J651" s="398">
        <v>44203</v>
      </c>
      <c r="K651" s="398">
        <v>44568</v>
      </c>
      <c r="L651" s="529">
        <v>44568</v>
      </c>
      <c r="M651" s="418">
        <v>365</v>
      </c>
      <c r="N651" s="326">
        <v>0.0435</v>
      </c>
      <c r="O651" s="375">
        <v>1323.16</v>
      </c>
      <c r="P651" s="375">
        <v>1323.16</v>
      </c>
      <c r="Q651" s="452" t="s">
        <v>357</v>
      </c>
      <c r="R651" s="276" t="s">
        <v>29</v>
      </c>
      <c r="S651" s="310">
        <v>2021</v>
      </c>
    </row>
    <row r="652" ht="12" customHeight="1" spans="1:19">
      <c r="A652" s="275">
        <v>649</v>
      </c>
      <c r="B652" s="282" t="s">
        <v>1718</v>
      </c>
      <c r="C652" s="283" t="s">
        <v>1737</v>
      </c>
      <c r="D652" s="282" t="s">
        <v>2006</v>
      </c>
      <c r="E652" s="430" t="s">
        <v>1979</v>
      </c>
      <c r="F652" s="338" t="s">
        <v>2006</v>
      </c>
      <c r="G652" s="410" t="s">
        <v>1023</v>
      </c>
      <c r="H652" s="284">
        <v>3</v>
      </c>
      <c r="I652" s="284" t="s">
        <v>1008</v>
      </c>
      <c r="J652" s="398">
        <v>44203</v>
      </c>
      <c r="K652" s="398">
        <v>44568</v>
      </c>
      <c r="L652" s="529">
        <v>44534</v>
      </c>
      <c r="M652" s="418">
        <v>331</v>
      </c>
      <c r="N652" s="326">
        <v>0.0435</v>
      </c>
      <c r="O652" s="375">
        <v>1199.91</v>
      </c>
      <c r="P652" s="375">
        <v>1199.91</v>
      </c>
      <c r="Q652" s="452" t="s">
        <v>2007</v>
      </c>
      <c r="R652" s="276" t="s">
        <v>29</v>
      </c>
      <c r="S652" s="310">
        <v>2021</v>
      </c>
    </row>
    <row r="653" ht="12" customHeight="1" spans="1:19">
      <c r="A653" s="275">
        <v>650</v>
      </c>
      <c r="B653" s="282" t="s">
        <v>1718</v>
      </c>
      <c r="C653" s="283" t="s">
        <v>1737</v>
      </c>
      <c r="D653" s="282" t="s">
        <v>2008</v>
      </c>
      <c r="E653" s="430" t="s">
        <v>1979</v>
      </c>
      <c r="F653" s="338" t="s">
        <v>2008</v>
      </c>
      <c r="G653" s="410" t="s">
        <v>1023</v>
      </c>
      <c r="H653" s="284">
        <v>3</v>
      </c>
      <c r="I653" s="284" t="s">
        <v>1008</v>
      </c>
      <c r="J653" s="398">
        <v>44203</v>
      </c>
      <c r="K653" s="398">
        <v>44568</v>
      </c>
      <c r="L653" s="529">
        <v>44561</v>
      </c>
      <c r="M653" s="418">
        <v>358</v>
      </c>
      <c r="N653" s="326">
        <v>0.0435</v>
      </c>
      <c r="O653" s="375">
        <v>1297.78</v>
      </c>
      <c r="P653" s="375">
        <v>1297.78</v>
      </c>
      <c r="Q653" s="452" t="s">
        <v>2009</v>
      </c>
      <c r="R653" s="276" t="s">
        <v>29</v>
      </c>
      <c r="S653" s="310">
        <v>2021</v>
      </c>
    </row>
    <row r="654" ht="12" customHeight="1" spans="1:19">
      <c r="A654" s="275">
        <v>651</v>
      </c>
      <c r="B654" s="282" t="s">
        <v>1718</v>
      </c>
      <c r="C654" s="283" t="s">
        <v>1737</v>
      </c>
      <c r="D654" s="282" t="s">
        <v>2010</v>
      </c>
      <c r="E654" s="430" t="s">
        <v>1995</v>
      </c>
      <c r="F654" s="338" t="s">
        <v>2010</v>
      </c>
      <c r="G654" s="410" t="s">
        <v>1023</v>
      </c>
      <c r="H654" s="284">
        <v>3</v>
      </c>
      <c r="I654" s="284" t="s">
        <v>1008</v>
      </c>
      <c r="J654" s="398">
        <v>44203</v>
      </c>
      <c r="K654" s="398">
        <v>44568</v>
      </c>
      <c r="L654" s="529">
        <v>44565</v>
      </c>
      <c r="M654" s="418">
        <v>362</v>
      </c>
      <c r="N654" s="326">
        <v>0.0435</v>
      </c>
      <c r="O654" s="375">
        <v>1312.28</v>
      </c>
      <c r="P654" s="375">
        <v>1312.28</v>
      </c>
      <c r="Q654" s="452" t="s">
        <v>1083</v>
      </c>
      <c r="R654" s="276" t="s">
        <v>29</v>
      </c>
      <c r="S654" s="310">
        <v>2021</v>
      </c>
    </row>
    <row r="655" ht="12" customHeight="1" spans="1:19">
      <c r="A655" s="275">
        <v>652</v>
      </c>
      <c r="B655" s="282" t="s">
        <v>1718</v>
      </c>
      <c r="C655" s="283" t="s">
        <v>1737</v>
      </c>
      <c r="D655" s="282" t="s">
        <v>2011</v>
      </c>
      <c r="E655" s="430" t="s">
        <v>1818</v>
      </c>
      <c r="F655" s="338" t="s">
        <v>2011</v>
      </c>
      <c r="G655" s="410" t="s">
        <v>1023</v>
      </c>
      <c r="H655" s="284">
        <v>3</v>
      </c>
      <c r="I655" s="284" t="s">
        <v>1754</v>
      </c>
      <c r="J655" s="398">
        <v>44203</v>
      </c>
      <c r="K655" s="398">
        <v>44568</v>
      </c>
      <c r="L655" s="529">
        <v>44557</v>
      </c>
      <c r="M655" s="418">
        <v>354</v>
      </c>
      <c r="N655" s="326">
        <v>0.0435</v>
      </c>
      <c r="O655" s="375">
        <v>1283.28</v>
      </c>
      <c r="P655" s="375">
        <v>1283.28</v>
      </c>
      <c r="Q655" s="452" t="s">
        <v>1711</v>
      </c>
      <c r="R655" s="276" t="s">
        <v>29</v>
      </c>
      <c r="S655" s="310">
        <v>2021</v>
      </c>
    </row>
    <row r="656" ht="12" customHeight="1" spans="1:19">
      <c r="A656" s="275">
        <v>653</v>
      </c>
      <c r="B656" s="282" t="s">
        <v>1718</v>
      </c>
      <c r="C656" s="283" t="s">
        <v>1737</v>
      </c>
      <c r="D656" s="282" t="s">
        <v>2012</v>
      </c>
      <c r="E656" s="430" t="s">
        <v>1898</v>
      </c>
      <c r="F656" s="338" t="s">
        <v>2012</v>
      </c>
      <c r="G656" s="410" t="s">
        <v>1023</v>
      </c>
      <c r="H656" s="284">
        <v>3</v>
      </c>
      <c r="I656" s="284" t="s">
        <v>1008</v>
      </c>
      <c r="J656" s="398">
        <v>44204</v>
      </c>
      <c r="K656" s="398">
        <v>44569</v>
      </c>
      <c r="L656" s="529">
        <v>44549</v>
      </c>
      <c r="M656" s="418">
        <v>345</v>
      </c>
      <c r="N656" s="326">
        <v>0.0435</v>
      </c>
      <c r="O656" s="375">
        <v>1250.66</v>
      </c>
      <c r="P656" s="375">
        <v>1250.66</v>
      </c>
      <c r="Q656" s="452" t="s">
        <v>2013</v>
      </c>
      <c r="R656" s="276" t="s">
        <v>29</v>
      </c>
      <c r="S656" s="310">
        <v>2021</v>
      </c>
    </row>
    <row r="657" ht="12" customHeight="1" spans="1:19">
      <c r="A657" s="275">
        <v>654</v>
      </c>
      <c r="B657" s="282" t="s">
        <v>1718</v>
      </c>
      <c r="C657" s="283" t="s">
        <v>1737</v>
      </c>
      <c r="D657" s="282" t="s">
        <v>2014</v>
      </c>
      <c r="E657" s="430" t="s">
        <v>1778</v>
      </c>
      <c r="F657" s="338" t="s">
        <v>2014</v>
      </c>
      <c r="G657" s="410" t="s">
        <v>1082</v>
      </c>
      <c r="H657" s="284">
        <v>3</v>
      </c>
      <c r="I657" s="284" t="s">
        <v>1008</v>
      </c>
      <c r="J657" s="398">
        <v>44204</v>
      </c>
      <c r="K657" s="398">
        <v>44569</v>
      </c>
      <c r="L657" s="529">
        <v>44494</v>
      </c>
      <c r="M657" s="418">
        <v>290</v>
      </c>
      <c r="N657" s="326">
        <v>0.0435</v>
      </c>
      <c r="O657" s="375">
        <v>1051.28</v>
      </c>
      <c r="P657" s="375">
        <v>1051.28</v>
      </c>
      <c r="Q657" s="452" t="s">
        <v>2015</v>
      </c>
      <c r="R657" s="276" t="s">
        <v>29</v>
      </c>
      <c r="S657" s="310">
        <v>2021</v>
      </c>
    </row>
    <row r="658" ht="12" customHeight="1" spans="1:19">
      <c r="A658" s="275">
        <v>655</v>
      </c>
      <c r="B658" s="282" t="s">
        <v>1718</v>
      </c>
      <c r="C658" s="283" t="s">
        <v>1737</v>
      </c>
      <c r="D658" s="282" t="s">
        <v>2016</v>
      </c>
      <c r="E658" s="430" t="s">
        <v>2017</v>
      </c>
      <c r="F658" s="338" t="s">
        <v>2016</v>
      </c>
      <c r="G658" s="410" t="s">
        <v>114</v>
      </c>
      <c r="H658" s="284">
        <v>3</v>
      </c>
      <c r="I658" s="284" t="s">
        <v>1754</v>
      </c>
      <c r="J658" s="398">
        <v>44207</v>
      </c>
      <c r="K658" s="398">
        <v>44572</v>
      </c>
      <c r="L658" s="529">
        <v>44494</v>
      </c>
      <c r="M658" s="418">
        <v>287</v>
      </c>
      <c r="N658" s="326">
        <v>0.0435</v>
      </c>
      <c r="O658" s="375">
        <v>1040.4</v>
      </c>
      <c r="P658" s="375">
        <v>1040.4</v>
      </c>
      <c r="Q658" s="452" t="s">
        <v>1789</v>
      </c>
      <c r="R658" s="276" t="s">
        <v>29</v>
      </c>
      <c r="S658" s="310">
        <v>2021</v>
      </c>
    </row>
    <row r="659" ht="12" customHeight="1" spans="1:19">
      <c r="A659" s="275">
        <v>656</v>
      </c>
      <c r="B659" s="276" t="s">
        <v>2018</v>
      </c>
      <c r="C659" s="276" t="s">
        <v>2019</v>
      </c>
      <c r="D659" s="276" t="s">
        <v>2020</v>
      </c>
      <c r="E659" s="277" t="s">
        <v>2021</v>
      </c>
      <c r="F659" s="343" t="s">
        <v>2020</v>
      </c>
      <c r="G659" s="310" t="s">
        <v>2022</v>
      </c>
      <c r="H659" s="277">
        <v>3</v>
      </c>
      <c r="I659" s="276" t="s">
        <v>34</v>
      </c>
      <c r="J659" s="304">
        <v>44189</v>
      </c>
      <c r="K659" s="305">
        <v>44554</v>
      </c>
      <c r="L659" s="530">
        <v>44539</v>
      </c>
      <c r="M659" s="531">
        <f t="shared" ref="M659:M722" si="4">L659-J659</f>
        <v>350</v>
      </c>
      <c r="N659" s="532">
        <v>4.35</v>
      </c>
      <c r="O659" s="309">
        <v>1233.74</v>
      </c>
      <c r="P659" s="309">
        <v>1233.74</v>
      </c>
      <c r="Q659" s="277" t="s">
        <v>459</v>
      </c>
      <c r="R659" s="276" t="s">
        <v>29</v>
      </c>
      <c r="S659" s="310">
        <v>2021</v>
      </c>
    </row>
    <row r="660" ht="12" customHeight="1" spans="1:19">
      <c r="A660" s="275">
        <v>657</v>
      </c>
      <c r="B660" s="276" t="s">
        <v>2018</v>
      </c>
      <c r="C660" s="276" t="s">
        <v>2023</v>
      </c>
      <c r="D660" s="276" t="s">
        <v>2024</v>
      </c>
      <c r="E660" s="277" t="s">
        <v>2025</v>
      </c>
      <c r="F660" s="276" t="s">
        <v>2024</v>
      </c>
      <c r="G660" s="369" t="s">
        <v>71</v>
      </c>
      <c r="H660" s="277">
        <v>3</v>
      </c>
      <c r="I660" s="276" t="s">
        <v>667</v>
      </c>
      <c r="J660" s="304">
        <v>44189</v>
      </c>
      <c r="K660" s="305">
        <v>44554</v>
      </c>
      <c r="L660" s="530">
        <v>44550</v>
      </c>
      <c r="M660" s="531">
        <f t="shared" si="4"/>
        <v>361</v>
      </c>
      <c r="N660" s="532">
        <v>4.35</v>
      </c>
      <c r="O660" s="309">
        <v>1273.61</v>
      </c>
      <c r="P660" s="309">
        <v>1273.61</v>
      </c>
      <c r="Q660" s="277" t="s">
        <v>2026</v>
      </c>
      <c r="R660" s="276" t="s">
        <v>29</v>
      </c>
      <c r="S660" s="310">
        <v>2021</v>
      </c>
    </row>
    <row r="661" ht="12" customHeight="1" spans="1:19">
      <c r="A661" s="275">
        <v>658</v>
      </c>
      <c r="B661" s="276" t="s">
        <v>2018</v>
      </c>
      <c r="C661" s="276" t="s">
        <v>2027</v>
      </c>
      <c r="D661" s="276" t="s">
        <v>2028</v>
      </c>
      <c r="E661" s="277" t="s">
        <v>2029</v>
      </c>
      <c r="F661" s="343" t="s">
        <v>2028</v>
      </c>
      <c r="G661" s="369" t="s">
        <v>2022</v>
      </c>
      <c r="H661" s="277">
        <v>3</v>
      </c>
      <c r="I661" s="276" t="s">
        <v>142</v>
      </c>
      <c r="J661" s="304">
        <v>44190</v>
      </c>
      <c r="K661" s="305">
        <v>44555</v>
      </c>
      <c r="L661" s="530">
        <v>44550</v>
      </c>
      <c r="M661" s="531">
        <f t="shared" si="4"/>
        <v>360</v>
      </c>
      <c r="N661" s="532">
        <v>4.35</v>
      </c>
      <c r="O661" s="309">
        <v>1280.49</v>
      </c>
      <c r="P661" s="309">
        <v>1280.49</v>
      </c>
      <c r="Q661" s="277" t="s">
        <v>961</v>
      </c>
      <c r="R661" s="276" t="s">
        <v>29</v>
      </c>
      <c r="S661" s="310">
        <v>2021</v>
      </c>
    </row>
    <row r="662" ht="12" customHeight="1" spans="1:19">
      <c r="A662" s="275">
        <v>659</v>
      </c>
      <c r="B662" s="276" t="s">
        <v>2018</v>
      </c>
      <c r="C662" s="276" t="s">
        <v>2030</v>
      </c>
      <c r="D662" s="276" t="s">
        <v>2031</v>
      </c>
      <c r="E662" s="277" t="s">
        <v>2032</v>
      </c>
      <c r="F662" s="343" t="s">
        <v>2031</v>
      </c>
      <c r="G662" s="369" t="s">
        <v>71</v>
      </c>
      <c r="H662" s="277">
        <v>3</v>
      </c>
      <c r="I662" s="276" t="s">
        <v>667</v>
      </c>
      <c r="J662" s="304">
        <v>44189</v>
      </c>
      <c r="K662" s="305">
        <v>44554</v>
      </c>
      <c r="L662" s="530">
        <v>44540</v>
      </c>
      <c r="M662" s="531">
        <f t="shared" si="4"/>
        <v>351</v>
      </c>
      <c r="N662" s="532">
        <v>4.35</v>
      </c>
      <c r="O662" s="309">
        <v>1237.37</v>
      </c>
      <c r="P662" s="309">
        <v>1237.37</v>
      </c>
      <c r="Q662" s="277" t="s">
        <v>718</v>
      </c>
      <c r="R662" s="276" t="s">
        <v>29</v>
      </c>
      <c r="S662" s="310">
        <v>2021</v>
      </c>
    </row>
    <row r="663" ht="12" customHeight="1" spans="1:19">
      <c r="A663" s="275">
        <v>660</v>
      </c>
      <c r="B663" s="276" t="s">
        <v>2018</v>
      </c>
      <c r="C663" s="276" t="s">
        <v>2033</v>
      </c>
      <c r="D663" s="276" t="s">
        <v>2034</v>
      </c>
      <c r="E663" s="277" t="s">
        <v>2025</v>
      </c>
      <c r="F663" s="276" t="s">
        <v>2034</v>
      </c>
      <c r="G663" s="521" t="s">
        <v>2035</v>
      </c>
      <c r="H663" s="522">
        <v>3</v>
      </c>
      <c r="I663" s="533" t="s">
        <v>1959</v>
      </c>
      <c r="J663" s="534">
        <v>44189</v>
      </c>
      <c r="K663" s="535">
        <v>44554</v>
      </c>
      <c r="L663" s="530">
        <v>44537</v>
      </c>
      <c r="M663" s="531">
        <f t="shared" si="4"/>
        <v>348</v>
      </c>
      <c r="N663" s="532">
        <v>4.35</v>
      </c>
      <c r="O663" s="309">
        <v>1226.49</v>
      </c>
      <c r="P663" s="309">
        <v>1226.49</v>
      </c>
      <c r="Q663" s="277" t="s">
        <v>1409</v>
      </c>
      <c r="R663" s="276" t="s">
        <v>29</v>
      </c>
      <c r="S663" s="310">
        <v>2021</v>
      </c>
    </row>
    <row r="664" ht="12" customHeight="1" spans="1:19">
      <c r="A664" s="275">
        <v>661</v>
      </c>
      <c r="B664" s="276" t="s">
        <v>2018</v>
      </c>
      <c r="C664" s="276" t="s">
        <v>2033</v>
      </c>
      <c r="D664" s="276" t="s">
        <v>2036</v>
      </c>
      <c r="E664" s="277" t="s">
        <v>2037</v>
      </c>
      <c r="F664" s="276" t="s">
        <v>2036</v>
      </c>
      <c r="G664" s="521" t="s">
        <v>2035</v>
      </c>
      <c r="H664" s="522">
        <v>3</v>
      </c>
      <c r="I664" s="533" t="s">
        <v>1959</v>
      </c>
      <c r="J664" s="534">
        <v>44189</v>
      </c>
      <c r="K664" s="535">
        <v>44554</v>
      </c>
      <c r="L664" s="530">
        <v>44536</v>
      </c>
      <c r="M664" s="531">
        <f t="shared" si="4"/>
        <v>347</v>
      </c>
      <c r="N664" s="532">
        <v>4.35</v>
      </c>
      <c r="O664" s="309">
        <v>1215.85</v>
      </c>
      <c r="P664" s="309">
        <v>1215.85</v>
      </c>
      <c r="Q664" s="277" t="s">
        <v>828</v>
      </c>
      <c r="R664" s="276" t="s">
        <v>29</v>
      </c>
      <c r="S664" s="310">
        <v>2021</v>
      </c>
    </row>
    <row r="665" ht="12" customHeight="1" spans="1:19">
      <c r="A665" s="275">
        <v>662</v>
      </c>
      <c r="B665" s="276" t="s">
        <v>2018</v>
      </c>
      <c r="C665" s="276" t="s">
        <v>2038</v>
      </c>
      <c r="D665" s="276" t="s">
        <v>2039</v>
      </c>
      <c r="E665" s="277" t="s">
        <v>2040</v>
      </c>
      <c r="F665" s="276" t="s">
        <v>2039</v>
      </c>
      <c r="G665" s="369" t="s">
        <v>2022</v>
      </c>
      <c r="H665" s="277">
        <v>3</v>
      </c>
      <c r="I665" s="276" t="s">
        <v>1959</v>
      </c>
      <c r="J665" s="304">
        <v>44189</v>
      </c>
      <c r="K665" s="305">
        <v>44554</v>
      </c>
      <c r="L665" s="530">
        <v>44549</v>
      </c>
      <c r="M665" s="531">
        <f t="shared" si="4"/>
        <v>360</v>
      </c>
      <c r="N665" s="532">
        <v>4.35</v>
      </c>
      <c r="O665" s="309">
        <v>1269.99</v>
      </c>
      <c r="P665" s="309">
        <v>1269.99</v>
      </c>
      <c r="Q665" s="277" t="s">
        <v>2041</v>
      </c>
      <c r="R665" s="276" t="s">
        <v>29</v>
      </c>
      <c r="S665" s="310">
        <v>2021</v>
      </c>
    </row>
    <row r="666" ht="12" customHeight="1" spans="1:19">
      <c r="A666" s="275">
        <v>663</v>
      </c>
      <c r="B666" s="276" t="s">
        <v>2018</v>
      </c>
      <c r="C666" s="276" t="s">
        <v>2042</v>
      </c>
      <c r="D666" s="276" t="s">
        <v>2043</v>
      </c>
      <c r="E666" s="277" t="s">
        <v>1995</v>
      </c>
      <c r="F666" s="276" t="s">
        <v>2043</v>
      </c>
      <c r="G666" s="369" t="s">
        <v>2044</v>
      </c>
      <c r="H666" s="522">
        <v>3</v>
      </c>
      <c r="I666" s="533" t="s">
        <v>1964</v>
      </c>
      <c r="J666" s="534">
        <v>44189</v>
      </c>
      <c r="K666" s="535">
        <v>44554</v>
      </c>
      <c r="L666" s="530">
        <v>44536</v>
      </c>
      <c r="M666" s="531">
        <f t="shared" si="4"/>
        <v>347</v>
      </c>
      <c r="N666" s="532">
        <v>4.35</v>
      </c>
      <c r="O666" s="309">
        <v>1222.86</v>
      </c>
      <c r="P666" s="309">
        <v>1222.86</v>
      </c>
      <c r="Q666" s="277" t="s">
        <v>1422</v>
      </c>
      <c r="R666" s="276" t="s">
        <v>29</v>
      </c>
      <c r="S666" s="310">
        <v>2021</v>
      </c>
    </row>
    <row r="667" ht="12" customHeight="1" spans="1:19">
      <c r="A667" s="275">
        <v>664</v>
      </c>
      <c r="B667" s="276" t="s">
        <v>2018</v>
      </c>
      <c r="C667" s="276" t="s">
        <v>2045</v>
      </c>
      <c r="D667" s="276" t="s">
        <v>2046</v>
      </c>
      <c r="E667" s="277" t="s">
        <v>2047</v>
      </c>
      <c r="F667" s="343" t="s">
        <v>2046</v>
      </c>
      <c r="G667" s="369" t="s">
        <v>57</v>
      </c>
      <c r="H667" s="277">
        <v>3</v>
      </c>
      <c r="I667" s="276" t="s">
        <v>142</v>
      </c>
      <c r="J667" s="304">
        <v>44190</v>
      </c>
      <c r="K667" s="305">
        <v>44555</v>
      </c>
      <c r="L667" s="530">
        <v>44484</v>
      </c>
      <c r="M667" s="531">
        <f t="shared" si="4"/>
        <v>294</v>
      </c>
      <c r="N667" s="532">
        <v>4.35</v>
      </c>
      <c r="O667" s="309">
        <v>1041.24</v>
      </c>
      <c r="P667" s="309">
        <v>1041.24</v>
      </c>
      <c r="Q667" s="277" t="s">
        <v>861</v>
      </c>
      <c r="R667" s="276" t="s">
        <v>29</v>
      </c>
      <c r="S667" s="310">
        <v>2021</v>
      </c>
    </row>
    <row r="668" ht="12" customHeight="1" spans="1:19">
      <c r="A668" s="275">
        <v>665</v>
      </c>
      <c r="B668" s="276" t="s">
        <v>2018</v>
      </c>
      <c r="C668" s="276" t="s">
        <v>2048</v>
      </c>
      <c r="D668" s="276" t="s">
        <v>2049</v>
      </c>
      <c r="E668" s="277" t="s">
        <v>2050</v>
      </c>
      <c r="F668" s="276" t="s">
        <v>2049</v>
      </c>
      <c r="G668" s="369" t="s">
        <v>2035</v>
      </c>
      <c r="H668" s="522">
        <v>3</v>
      </c>
      <c r="I668" s="533" t="s">
        <v>1959</v>
      </c>
      <c r="J668" s="534">
        <v>44190</v>
      </c>
      <c r="K668" s="535">
        <v>44555</v>
      </c>
      <c r="L668" s="530">
        <v>44549</v>
      </c>
      <c r="M668" s="531">
        <f t="shared" si="4"/>
        <v>359</v>
      </c>
      <c r="N668" s="532">
        <v>4.35</v>
      </c>
      <c r="O668" s="309">
        <v>1274.28</v>
      </c>
      <c r="P668" s="309">
        <v>1274.28</v>
      </c>
      <c r="Q668" s="277" t="s">
        <v>2051</v>
      </c>
      <c r="R668" s="276" t="s">
        <v>29</v>
      </c>
      <c r="S668" s="310">
        <v>2021</v>
      </c>
    </row>
    <row r="669" ht="12" customHeight="1" spans="1:19">
      <c r="A669" s="275">
        <v>666</v>
      </c>
      <c r="B669" s="276" t="s">
        <v>2018</v>
      </c>
      <c r="C669" s="276" t="s">
        <v>2023</v>
      </c>
      <c r="D669" s="292" t="s">
        <v>2052</v>
      </c>
      <c r="E669" s="293" t="s">
        <v>2053</v>
      </c>
      <c r="F669" s="292" t="s">
        <v>2052</v>
      </c>
      <c r="G669" s="394" t="s">
        <v>2022</v>
      </c>
      <c r="H669" s="277">
        <v>3</v>
      </c>
      <c r="I669" s="276" t="s">
        <v>1959</v>
      </c>
      <c r="J669" s="304">
        <v>44190</v>
      </c>
      <c r="K669" s="305">
        <v>44555</v>
      </c>
      <c r="L669" s="530">
        <v>44357</v>
      </c>
      <c r="M669" s="531">
        <f t="shared" si="4"/>
        <v>167</v>
      </c>
      <c r="N669" s="532">
        <v>4.35</v>
      </c>
      <c r="O669" s="309">
        <v>573.85</v>
      </c>
      <c r="P669" s="309">
        <v>573.85</v>
      </c>
      <c r="Q669" s="277" t="s">
        <v>751</v>
      </c>
      <c r="R669" s="276" t="s">
        <v>29</v>
      </c>
      <c r="S669" s="310">
        <v>2021</v>
      </c>
    </row>
    <row r="670" ht="12" customHeight="1" spans="1:19">
      <c r="A670" s="275">
        <v>667</v>
      </c>
      <c r="B670" s="276" t="s">
        <v>2018</v>
      </c>
      <c r="C670" s="276" t="s">
        <v>2027</v>
      </c>
      <c r="D670" s="276" t="s">
        <v>2054</v>
      </c>
      <c r="E670" s="277" t="s">
        <v>2055</v>
      </c>
      <c r="F670" s="343" t="s">
        <v>2054</v>
      </c>
      <c r="G670" s="369" t="s">
        <v>2022</v>
      </c>
      <c r="H670" s="277">
        <v>3</v>
      </c>
      <c r="I670" s="276" t="s">
        <v>1959</v>
      </c>
      <c r="J670" s="304">
        <v>44190</v>
      </c>
      <c r="K670" s="305">
        <v>44555</v>
      </c>
      <c r="L670" s="530">
        <v>44552</v>
      </c>
      <c r="M670" s="531">
        <f t="shared" si="4"/>
        <v>362</v>
      </c>
      <c r="N670" s="532">
        <v>4.35</v>
      </c>
      <c r="O670" s="309">
        <v>1280.74</v>
      </c>
      <c r="P670" s="309">
        <v>1280.74</v>
      </c>
      <c r="Q670" s="277" t="s">
        <v>443</v>
      </c>
      <c r="R670" s="276" t="s">
        <v>29</v>
      </c>
      <c r="S670" s="310">
        <v>2021</v>
      </c>
    </row>
    <row r="671" ht="12" customHeight="1" spans="1:19">
      <c r="A671" s="275">
        <v>668</v>
      </c>
      <c r="B671" s="276" t="s">
        <v>2018</v>
      </c>
      <c r="C671" s="276" t="s">
        <v>2042</v>
      </c>
      <c r="D671" s="276" t="s">
        <v>2056</v>
      </c>
      <c r="E671" s="277" t="s">
        <v>2057</v>
      </c>
      <c r="F671" s="276" t="s">
        <v>2056</v>
      </c>
      <c r="G671" s="369" t="s">
        <v>2035</v>
      </c>
      <c r="H671" s="277">
        <v>3</v>
      </c>
      <c r="I671" s="276" t="s">
        <v>34</v>
      </c>
      <c r="J671" s="304">
        <v>44189</v>
      </c>
      <c r="K671" s="305">
        <v>44554</v>
      </c>
      <c r="L671" s="530">
        <v>44413</v>
      </c>
      <c r="M671" s="531">
        <f t="shared" si="4"/>
        <v>224</v>
      </c>
      <c r="N671" s="532">
        <v>4.35</v>
      </c>
      <c r="O671" s="309">
        <v>776.97</v>
      </c>
      <c r="P671" s="309">
        <v>776.97</v>
      </c>
      <c r="Q671" s="277" t="s">
        <v>545</v>
      </c>
      <c r="R671" s="276" t="s">
        <v>29</v>
      </c>
      <c r="S671" s="310">
        <v>2021</v>
      </c>
    </row>
    <row r="672" ht="12" customHeight="1" spans="1:19">
      <c r="A672" s="275">
        <v>669</v>
      </c>
      <c r="B672" s="276" t="s">
        <v>2018</v>
      </c>
      <c r="C672" s="276" t="s">
        <v>2058</v>
      </c>
      <c r="D672" s="276" t="s">
        <v>2059</v>
      </c>
      <c r="E672" s="277" t="s">
        <v>2060</v>
      </c>
      <c r="F672" s="276" t="s">
        <v>2059</v>
      </c>
      <c r="G672" s="369" t="s">
        <v>2061</v>
      </c>
      <c r="H672" s="522">
        <v>3</v>
      </c>
      <c r="I672" s="533" t="s">
        <v>1959</v>
      </c>
      <c r="J672" s="534">
        <v>44190</v>
      </c>
      <c r="K672" s="535">
        <v>44555</v>
      </c>
      <c r="L672" s="530">
        <v>44555</v>
      </c>
      <c r="M672" s="531">
        <f t="shared" si="4"/>
        <v>365</v>
      </c>
      <c r="N672" s="532">
        <v>4.35</v>
      </c>
      <c r="O672" s="309">
        <v>1296.03</v>
      </c>
      <c r="P672" s="309">
        <v>1296.03</v>
      </c>
      <c r="Q672" s="277" t="s">
        <v>2062</v>
      </c>
      <c r="R672" s="276" t="s">
        <v>29</v>
      </c>
      <c r="S672" s="310">
        <v>2021</v>
      </c>
    </row>
    <row r="673" ht="12" customHeight="1" spans="1:19">
      <c r="A673" s="275">
        <v>670</v>
      </c>
      <c r="B673" s="276" t="s">
        <v>2018</v>
      </c>
      <c r="C673" s="276" t="s">
        <v>2063</v>
      </c>
      <c r="D673" s="292" t="s">
        <v>2064</v>
      </c>
      <c r="E673" s="293" t="s">
        <v>2065</v>
      </c>
      <c r="F673" s="292" t="s">
        <v>2064</v>
      </c>
      <c r="G673" s="523" t="s">
        <v>2044</v>
      </c>
      <c r="H673" s="277">
        <v>3</v>
      </c>
      <c r="I673" s="276" t="s">
        <v>34</v>
      </c>
      <c r="J673" s="304">
        <v>44190</v>
      </c>
      <c r="K673" s="305">
        <v>44555</v>
      </c>
      <c r="L673" s="530">
        <v>44377</v>
      </c>
      <c r="M673" s="531">
        <f t="shared" si="4"/>
        <v>187</v>
      </c>
      <c r="N673" s="532">
        <v>4.35</v>
      </c>
      <c r="O673" s="309">
        <v>654.19</v>
      </c>
      <c r="P673" s="309">
        <v>654.19</v>
      </c>
      <c r="Q673" s="277" t="s">
        <v>2066</v>
      </c>
      <c r="R673" s="276" t="s">
        <v>29</v>
      </c>
      <c r="S673" s="310">
        <v>2021</v>
      </c>
    </row>
    <row r="674" ht="12" customHeight="1" spans="1:19">
      <c r="A674" s="275">
        <v>671</v>
      </c>
      <c r="B674" s="276" t="s">
        <v>2018</v>
      </c>
      <c r="C674" s="276" t="s">
        <v>2033</v>
      </c>
      <c r="D674" s="292" t="s">
        <v>2067</v>
      </c>
      <c r="E674" s="293" t="s">
        <v>2068</v>
      </c>
      <c r="F674" s="292" t="s">
        <v>2067</v>
      </c>
      <c r="G674" s="524" t="s">
        <v>2035</v>
      </c>
      <c r="H674" s="277">
        <v>3</v>
      </c>
      <c r="I674" s="276" t="s">
        <v>34</v>
      </c>
      <c r="J674" s="304">
        <v>44190</v>
      </c>
      <c r="K674" s="305">
        <v>44555</v>
      </c>
      <c r="L674" s="530">
        <v>44529</v>
      </c>
      <c r="M674" s="531">
        <f t="shared" si="4"/>
        <v>339</v>
      </c>
      <c r="N674" s="532">
        <v>4.35</v>
      </c>
      <c r="O674" s="309">
        <v>1204.37</v>
      </c>
      <c r="P674" s="309">
        <v>1204.37</v>
      </c>
      <c r="Q674" s="277" t="s">
        <v>760</v>
      </c>
      <c r="R674" s="276" t="s">
        <v>29</v>
      </c>
      <c r="S674" s="310">
        <v>2021</v>
      </c>
    </row>
    <row r="675" ht="12" customHeight="1" spans="1:19">
      <c r="A675" s="275">
        <v>672</v>
      </c>
      <c r="B675" s="276" t="s">
        <v>2018</v>
      </c>
      <c r="C675" s="276" t="s">
        <v>2033</v>
      </c>
      <c r="D675" s="276" t="s">
        <v>2069</v>
      </c>
      <c r="E675" s="277" t="s">
        <v>2070</v>
      </c>
      <c r="F675" s="276" t="s">
        <v>2069</v>
      </c>
      <c r="G675" s="521" t="s">
        <v>2035</v>
      </c>
      <c r="H675" s="522">
        <v>3</v>
      </c>
      <c r="I675" s="533" t="s">
        <v>34</v>
      </c>
      <c r="J675" s="534">
        <v>44189</v>
      </c>
      <c r="K675" s="535">
        <v>44554</v>
      </c>
      <c r="L675" s="530">
        <v>44550</v>
      </c>
      <c r="M675" s="531">
        <f t="shared" si="4"/>
        <v>361</v>
      </c>
      <c r="N675" s="532">
        <v>4.35</v>
      </c>
      <c r="O675" s="309">
        <v>1273.61</v>
      </c>
      <c r="P675" s="309">
        <v>1273.61</v>
      </c>
      <c r="Q675" s="277" t="s">
        <v>2071</v>
      </c>
      <c r="R675" s="276" t="s">
        <v>29</v>
      </c>
      <c r="S675" s="310">
        <v>2021</v>
      </c>
    </row>
    <row r="676" ht="12" customHeight="1" spans="1:19">
      <c r="A676" s="275">
        <v>673</v>
      </c>
      <c r="B676" s="276" t="s">
        <v>2018</v>
      </c>
      <c r="C676" s="276" t="s">
        <v>2042</v>
      </c>
      <c r="D676" s="276" t="s">
        <v>2072</v>
      </c>
      <c r="E676" s="277" t="s">
        <v>2073</v>
      </c>
      <c r="F676" s="276" t="s">
        <v>2072</v>
      </c>
      <c r="G676" s="318" t="s">
        <v>2035</v>
      </c>
      <c r="H676" s="522">
        <v>3</v>
      </c>
      <c r="I676" s="533" t="s">
        <v>1964</v>
      </c>
      <c r="J676" s="534">
        <v>44189</v>
      </c>
      <c r="K676" s="535">
        <v>44554</v>
      </c>
      <c r="L676" s="530">
        <v>44494</v>
      </c>
      <c r="M676" s="531">
        <f t="shared" si="4"/>
        <v>305</v>
      </c>
      <c r="N676" s="532">
        <v>4.35</v>
      </c>
      <c r="O676" s="309">
        <v>1070.61</v>
      </c>
      <c r="P676" s="309">
        <v>1070.61</v>
      </c>
      <c r="Q676" s="277" t="s">
        <v>828</v>
      </c>
      <c r="R676" s="276" t="s">
        <v>29</v>
      </c>
      <c r="S676" s="310">
        <v>2021</v>
      </c>
    </row>
    <row r="677" ht="12" customHeight="1" spans="1:19">
      <c r="A677" s="275">
        <v>674</v>
      </c>
      <c r="B677" s="276" t="s">
        <v>2018</v>
      </c>
      <c r="C677" s="276" t="s">
        <v>2033</v>
      </c>
      <c r="D677" s="276" t="s">
        <v>2074</v>
      </c>
      <c r="E677" s="277" t="s">
        <v>2050</v>
      </c>
      <c r="F677" s="276" t="s">
        <v>2074</v>
      </c>
      <c r="G677" s="318" t="s">
        <v>71</v>
      </c>
      <c r="H677" s="522">
        <v>3</v>
      </c>
      <c r="I677" s="533" t="s">
        <v>1964</v>
      </c>
      <c r="J677" s="534">
        <v>44189</v>
      </c>
      <c r="K677" s="535">
        <v>44554</v>
      </c>
      <c r="L677" s="530">
        <v>44542</v>
      </c>
      <c r="M677" s="531">
        <f t="shared" si="4"/>
        <v>353</v>
      </c>
      <c r="N677" s="532">
        <v>4.35</v>
      </c>
      <c r="O677" s="309">
        <v>1244.62</v>
      </c>
      <c r="P677" s="309">
        <v>1244.62</v>
      </c>
      <c r="Q677" s="277" t="s">
        <v>2075</v>
      </c>
      <c r="R677" s="276" t="s">
        <v>29</v>
      </c>
      <c r="S677" s="310">
        <v>2021</v>
      </c>
    </row>
    <row r="678" ht="12" customHeight="1" spans="1:19">
      <c r="A678" s="275">
        <v>675</v>
      </c>
      <c r="B678" s="276" t="s">
        <v>2018</v>
      </c>
      <c r="C678" s="276" t="s">
        <v>2033</v>
      </c>
      <c r="D678" s="276" t="s">
        <v>2076</v>
      </c>
      <c r="E678" s="277" t="s">
        <v>2077</v>
      </c>
      <c r="F678" s="276" t="s">
        <v>2076</v>
      </c>
      <c r="G678" s="521" t="s">
        <v>2035</v>
      </c>
      <c r="H678" s="522">
        <v>3</v>
      </c>
      <c r="I678" s="533" t="s">
        <v>1959</v>
      </c>
      <c r="J678" s="534">
        <v>44189</v>
      </c>
      <c r="K678" s="535">
        <v>44554</v>
      </c>
      <c r="L678" s="530">
        <v>44538</v>
      </c>
      <c r="M678" s="531">
        <f t="shared" si="4"/>
        <v>349</v>
      </c>
      <c r="N678" s="532">
        <v>4.35</v>
      </c>
      <c r="O678" s="309">
        <v>1230.11</v>
      </c>
      <c r="P678" s="309">
        <v>1230.11</v>
      </c>
      <c r="Q678" s="277" t="s">
        <v>847</v>
      </c>
      <c r="R678" s="276" t="s">
        <v>29</v>
      </c>
      <c r="S678" s="310">
        <v>2021</v>
      </c>
    </row>
    <row r="679" ht="12" customHeight="1" spans="1:19">
      <c r="A679" s="275">
        <v>676</v>
      </c>
      <c r="B679" s="276" t="s">
        <v>2018</v>
      </c>
      <c r="C679" s="276" t="s">
        <v>2033</v>
      </c>
      <c r="D679" s="276" t="s">
        <v>2078</v>
      </c>
      <c r="E679" s="277" t="s">
        <v>2065</v>
      </c>
      <c r="F679" s="276" t="s">
        <v>2078</v>
      </c>
      <c r="G679" s="318" t="s">
        <v>692</v>
      </c>
      <c r="H679" s="522">
        <v>3</v>
      </c>
      <c r="I679" s="533" t="s">
        <v>1959</v>
      </c>
      <c r="J679" s="534">
        <v>44189</v>
      </c>
      <c r="K679" s="535">
        <v>44554</v>
      </c>
      <c r="L679" s="530">
        <v>44343</v>
      </c>
      <c r="M679" s="531">
        <f t="shared" si="4"/>
        <v>154</v>
      </c>
      <c r="N679" s="532">
        <v>4.35</v>
      </c>
      <c r="O679" s="309">
        <v>523.22</v>
      </c>
      <c r="P679" s="309">
        <v>523.22</v>
      </c>
      <c r="Q679" s="277" t="s">
        <v>697</v>
      </c>
      <c r="R679" s="276" t="s">
        <v>29</v>
      </c>
      <c r="S679" s="310">
        <v>2021</v>
      </c>
    </row>
    <row r="680" ht="12" customHeight="1" spans="1:19">
      <c r="A680" s="275">
        <v>677</v>
      </c>
      <c r="B680" s="276" t="s">
        <v>2018</v>
      </c>
      <c r="C680" s="276" t="s">
        <v>2058</v>
      </c>
      <c r="D680" s="276" t="s">
        <v>2079</v>
      </c>
      <c r="E680" s="277" t="s">
        <v>2080</v>
      </c>
      <c r="F680" s="276" t="s">
        <v>2079</v>
      </c>
      <c r="G680" s="347" t="s">
        <v>2035</v>
      </c>
      <c r="H680" s="522">
        <v>3</v>
      </c>
      <c r="I680" s="533" t="s">
        <v>1964</v>
      </c>
      <c r="J680" s="534">
        <v>44190</v>
      </c>
      <c r="K680" s="535">
        <v>44555</v>
      </c>
      <c r="L680" s="530">
        <v>44529</v>
      </c>
      <c r="M680" s="531">
        <f t="shared" si="4"/>
        <v>339</v>
      </c>
      <c r="N680" s="532">
        <v>4.35</v>
      </c>
      <c r="O680" s="309">
        <v>1201.78</v>
      </c>
      <c r="P680" s="309">
        <v>1201.78</v>
      </c>
      <c r="Q680" s="277" t="s">
        <v>1579</v>
      </c>
      <c r="R680" s="276" t="s">
        <v>29</v>
      </c>
      <c r="S680" s="310">
        <v>2021</v>
      </c>
    </row>
    <row r="681" ht="12" customHeight="1" spans="1:19">
      <c r="A681" s="275">
        <v>678</v>
      </c>
      <c r="B681" s="276" t="s">
        <v>2018</v>
      </c>
      <c r="C681" s="276" t="s">
        <v>2081</v>
      </c>
      <c r="D681" s="276" t="s">
        <v>2082</v>
      </c>
      <c r="E681" s="277" t="s">
        <v>2029</v>
      </c>
      <c r="F681" s="276" t="s">
        <v>2082</v>
      </c>
      <c r="G681" s="318" t="s">
        <v>2035</v>
      </c>
      <c r="H681" s="277">
        <v>3</v>
      </c>
      <c r="I681" s="276" t="s">
        <v>667</v>
      </c>
      <c r="J681" s="304">
        <v>44190</v>
      </c>
      <c r="K681" s="305">
        <v>44555</v>
      </c>
      <c r="L681" s="530">
        <v>44552</v>
      </c>
      <c r="M681" s="531">
        <f t="shared" si="4"/>
        <v>362</v>
      </c>
      <c r="N681" s="532">
        <v>4.35</v>
      </c>
      <c r="O681" s="309">
        <v>1285.15</v>
      </c>
      <c r="P681" s="309">
        <v>1285.15</v>
      </c>
      <c r="Q681" s="277" t="s">
        <v>2083</v>
      </c>
      <c r="R681" s="276" t="s">
        <v>29</v>
      </c>
      <c r="S681" s="310">
        <v>2021</v>
      </c>
    </row>
    <row r="682" ht="12" customHeight="1" spans="1:19">
      <c r="A682" s="275">
        <v>679</v>
      </c>
      <c r="B682" s="276" t="s">
        <v>2018</v>
      </c>
      <c r="C682" s="276" t="s">
        <v>2084</v>
      </c>
      <c r="D682" s="276" t="s">
        <v>2085</v>
      </c>
      <c r="E682" s="277" t="s">
        <v>2040</v>
      </c>
      <c r="F682" s="521" t="s">
        <v>2085</v>
      </c>
      <c r="G682" s="521" t="s">
        <v>754</v>
      </c>
      <c r="H682" s="277">
        <v>3</v>
      </c>
      <c r="I682" s="276" t="s">
        <v>2086</v>
      </c>
      <c r="J682" s="304">
        <v>44190</v>
      </c>
      <c r="K682" s="305">
        <v>44555</v>
      </c>
      <c r="L682" s="530">
        <v>44546</v>
      </c>
      <c r="M682" s="531">
        <f t="shared" si="4"/>
        <v>356</v>
      </c>
      <c r="N682" s="532">
        <v>4.35</v>
      </c>
      <c r="O682" s="309">
        <v>1265.99</v>
      </c>
      <c r="P682" s="309">
        <v>1265.99</v>
      </c>
      <c r="Q682" s="277" t="s">
        <v>2087</v>
      </c>
      <c r="R682" s="276" t="s">
        <v>29</v>
      </c>
      <c r="S682" s="310">
        <v>2021</v>
      </c>
    </row>
    <row r="683" ht="12" customHeight="1" spans="1:19">
      <c r="A683" s="275">
        <v>680</v>
      </c>
      <c r="B683" s="276" t="s">
        <v>2018</v>
      </c>
      <c r="C683" s="276" t="s">
        <v>2033</v>
      </c>
      <c r="D683" s="276" t="s">
        <v>2088</v>
      </c>
      <c r="E683" s="277" t="s">
        <v>2077</v>
      </c>
      <c r="F683" s="276" t="s">
        <v>2088</v>
      </c>
      <c r="G683" s="318" t="s">
        <v>2035</v>
      </c>
      <c r="H683" s="277">
        <v>3</v>
      </c>
      <c r="I683" s="276" t="s">
        <v>142</v>
      </c>
      <c r="J683" s="304">
        <v>44190</v>
      </c>
      <c r="K683" s="305">
        <v>44555</v>
      </c>
      <c r="L683" s="530">
        <v>44539</v>
      </c>
      <c r="M683" s="531">
        <f t="shared" si="4"/>
        <v>349</v>
      </c>
      <c r="N683" s="532">
        <v>4.35</v>
      </c>
      <c r="O683" s="309">
        <v>1241.42</v>
      </c>
      <c r="P683" s="309">
        <v>1241.42</v>
      </c>
      <c r="Q683" s="277" t="s">
        <v>1484</v>
      </c>
      <c r="R683" s="276" t="s">
        <v>29</v>
      </c>
      <c r="S683" s="310">
        <v>2021</v>
      </c>
    </row>
    <row r="684" ht="12" customHeight="1" spans="1:19">
      <c r="A684" s="275">
        <v>681</v>
      </c>
      <c r="B684" s="276" t="s">
        <v>2018</v>
      </c>
      <c r="C684" s="276" t="s">
        <v>2038</v>
      </c>
      <c r="D684" s="276" t="s">
        <v>2089</v>
      </c>
      <c r="E684" s="277" t="s">
        <v>2090</v>
      </c>
      <c r="F684" s="276" t="s">
        <v>2089</v>
      </c>
      <c r="G684" s="525" t="s">
        <v>2022</v>
      </c>
      <c r="H684" s="277">
        <v>3</v>
      </c>
      <c r="I684" s="276" t="s">
        <v>1959</v>
      </c>
      <c r="J684" s="304">
        <v>44190</v>
      </c>
      <c r="K684" s="305">
        <v>44555</v>
      </c>
      <c r="L684" s="530">
        <v>44543</v>
      </c>
      <c r="M684" s="531">
        <f t="shared" si="4"/>
        <v>353</v>
      </c>
      <c r="N684" s="532">
        <v>4.35</v>
      </c>
      <c r="O684" s="309">
        <v>1255.12</v>
      </c>
      <c r="P684" s="309">
        <v>1255.12</v>
      </c>
      <c r="Q684" s="277" t="s">
        <v>2091</v>
      </c>
      <c r="R684" s="276" t="s">
        <v>29</v>
      </c>
      <c r="S684" s="310">
        <v>2021</v>
      </c>
    </row>
    <row r="685" ht="12" customHeight="1" spans="1:19">
      <c r="A685" s="275">
        <v>682</v>
      </c>
      <c r="B685" s="276" t="s">
        <v>2018</v>
      </c>
      <c r="C685" s="276" t="s">
        <v>2084</v>
      </c>
      <c r="D685" s="276" t="s">
        <v>2092</v>
      </c>
      <c r="E685" s="277" t="s">
        <v>2093</v>
      </c>
      <c r="F685" s="526" t="s">
        <v>2092</v>
      </c>
      <c r="G685" s="288" t="s">
        <v>2094</v>
      </c>
      <c r="H685" s="277">
        <v>3</v>
      </c>
      <c r="I685" s="276" t="s">
        <v>667</v>
      </c>
      <c r="J685" s="304">
        <v>44190</v>
      </c>
      <c r="K685" s="305">
        <v>44555</v>
      </c>
      <c r="L685" s="530">
        <v>44234</v>
      </c>
      <c r="M685" s="531">
        <f t="shared" si="4"/>
        <v>44</v>
      </c>
      <c r="N685" s="532">
        <v>4.35</v>
      </c>
      <c r="O685" s="309">
        <v>135.83</v>
      </c>
      <c r="P685" s="309">
        <v>135.83</v>
      </c>
      <c r="Q685" s="277" t="s">
        <v>2095</v>
      </c>
      <c r="R685" s="276" t="s">
        <v>29</v>
      </c>
      <c r="S685" s="310">
        <v>2021</v>
      </c>
    </row>
    <row r="686" ht="12" customHeight="1" spans="1:19">
      <c r="A686" s="275">
        <v>683</v>
      </c>
      <c r="B686" s="276" t="s">
        <v>2018</v>
      </c>
      <c r="C686" s="276" t="s">
        <v>2096</v>
      </c>
      <c r="D686" s="276" t="s">
        <v>2097</v>
      </c>
      <c r="E686" s="277" t="s">
        <v>2098</v>
      </c>
      <c r="F686" s="276" t="s">
        <v>2097</v>
      </c>
      <c r="G686" s="318" t="s">
        <v>2022</v>
      </c>
      <c r="H686" s="277">
        <v>3</v>
      </c>
      <c r="I686" s="276" t="s">
        <v>667</v>
      </c>
      <c r="J686" s="304">
        <v>44190</v>
      </c>
      <c r="K686" s="305">
        <v>44555</v>
      </c>
      <c r="L686" s="530">
        <v>44546</v>
      </c>
      <c r="M686" s="531">
        <f t="shared" si="4"/>
        <v>356</v>
      </c>
      <c r="N686" s="532">
        <v>4.35</v>
      </c>
      <c r="O686" s="309">
        <v>1263.4</v>
      </c>
      <c r="P686" s="309">
        <v>1263.4</v>
      </c>
      <c r="Q686" s="277" t="s">
        <v>2099</v>
      </c>
      <c r="R686" s="276" t="s">
        <v>29</v>
      </c>
      <c r="S686" s="310">
        <v>2021</v>
      </c>
    </row>
    <row r="687" ht="12" customHeight="1" spans="1:19">
      <c r="A687" s="275">
        <v>684</v>
      </c>
      <c r="B687" s="276" t="s">
        <v>2018</v>
      </c>
      <c r="C687" s="276" t="s">
        <v>2038</v>
      </c>
      <c r="D687" s="276" t="s">
        <v>2100</v>
      </c>
      <c r="E687" s="277" t="s">
        <v>2101</v>
      </c>
      <c r="F687" s="276" t="s">
        <v>2100</v>
      </c>
      <c r="G687" s="318" t="s">
        <v>71</v>
      </c>
      <c r="H687" s="277">
        <v>3</v>
      </c>
      <c r="I687" s="276" t="s">
        <v>1964</v>
      </c>
      <c r="J687" s="304">
        <v>44192</v>
      </c>
      <c r="K687" s="305">
        <v>44557</v>
      </c>
      <c r="L687" s="530">
        <v>44559</v>
      </c>
      <c r="M687" s="531">
        <f t="shared" si="4"/>
        <v>367</v>
      </c>
      <c r="N687" s="532">
        <v>4.35</v>
      </c>
      <c r="O687" s="309">
        <v>1310.25</v>
      </c>
      <c r="P687" s="309">
        <v>1310.25</v>
      </c>
      <c r="Q687" s="277" t="s">
        <v>834</v>
      </c>
      <c r="R687" s="276" t="s">
        <v>29</v>
      </c>
      <c r="S687" s="310">
        <v>2021</v>
      </c>
    </row>
    <row r="688" ht="12" customHeight="1" spans="1:19">
      <c r="A688" s="275">
        <v>685</v>
      </c>
      <c r="B688" s="276" t="s">
        <v>2018</v>
      </c>
      <c r="C688" s="276" t="s">
        <v>2084</v>
      </c>
      <c r="D688" s="276" t="s">
        <v>2102</v>
      </c>
      <c r="E688" s="277" t="s">
        <v>2103</v>
      </c>
      <c r="F688" s="521" t="s">
        <v>2102</v>
      </c>
      <c r="G688" s="521" t="s">
        <v>2022</v>
      </c>
      <c r="H688" s="277">
        <v>3</v>
      </c>
      <c r="I688" s="276" t="s">
        <v>1959</v>
      </c>
      <c r="J688" s="304">
        <v>44190</v>
      </c>
      <c r="K688" s="305">
        <v>44555</v>
      </c>
      <c r="L688" s="530">
        <v>44406</v>
      </c>
      <c r="M688" s="531">
        <f t="shared" si="4"/>
        <v>216</v>
      </c>
      <c r="N688" s="532">
        <v>4.35</v>
      </c>
      <c r="O688" s="309">
        <v>758.48</v>
      </c>
      <c r="P688" s="309">
        <v>758.48</v>
      </c>
      <c r="Q688" s="277" t="s">
        <v>379</v>
      </c>
      <c r="R688" s="276" t="s">
        <v>29</v>
      </c>
      <c r="S688" s="310">
        <v>2021</v>
      </c>
    </row>
    <row r="689" ht="12" customHeight="1" spans="1:19">
      <c r="A689" s="275">
        <v>686</v>
      </c>
      <c r="B689" s="276" t="s">
        <v>2018</v>
      </c>
      <c r="C689" s="276" t="s">
        <v>2033</v>
      </c>
      <c r="D689" s="276" t="s">
        <v>2104</v>
      </c>
      <c r="E689" s="277" t="s">
        <v>2105</v>
      </c>
      <c r="F689" s="276" t="s">
        <v>2104</v>
      </c>
      <c r="G689" s="521" t="s">
        <v>2035</v>
      </c>
      <c r="H689" s="277">
        <v>3</v>
      </c>
      <c r="I689" s="276" t="s">
        <v>1959</v>
      </c>
      <c r="J689" s="304">
        <v>44190</v>
      </c>
      <c r="K689" s="305">
        <v>44555</v>
      </c>
      <c r="L689" s="530">
        <v>44540</v>
      </c>
      <c r="M689" s="531">
        <f t="shared" si="4"/>
        <v>350</v>
      </c>
      <c r="N689" s="532">
        <v>4.35</v>
      </c>
      <c r="O689" s="309">
        <v>1238.27</v>
      </c>
      <c r="P689" s="309">
        <v>1238.27</v>
      </c>
      <c r="Q689" s="277" t="s">
        <v>1637</v>
      </c>
      <c r="R689" s="276" t="s">
        <v>29</v>
      </c>
      <c r="S689" s="310">
        <v>2021</v>
      </c>
    </row>
    <row r="690" ht="12" customHeight="1" spans="1:19">
      <c r="A690" s="275">
        <v>687</v>
      </c>
      <c r="B690" s="276" t="s">
        <v>2018</v>
      </c>
      <c r="C690" s="276" t="s">
        <v>2106</v>
      </c>
      <c r="D690" s="276" t="s">
        <v>2107</v>
      </c>
      <c r="E690" s="277" t="s">
        <v>2108</v>
      </c>
      <c r="F690" s="276" t="s">
        <v>2107</v>
      </c>
      <c r="G690" s="310" t="s">
        <v>2035</v>
      </c>
      <c r="H690" s="277">
        <v>3</v>
      </c>
      <c r="I690" s="276" t="s">
        <v>142</v>
      </c>
      <c r="J690" s="304">
        <v>44191</v>
      </c>
      <c r="K690" s="305">
        <v>44556</v>
      </c>
      <c r="L690" s="530">
        <v>44541</v>
      </c>
      <c r="M690" s="531">
        <f t="shared" si="4"/>
        <v>350</v>
      </c>
      <c r="N690" s="532">
        <v>4.35</v>
      </c>
      <c r="O690" s="309">
        <v>1268.78</v>
      </c>
      <c r="P690" s="309">
        <v>1268.78</v>
      </c>
      <c r="Q690" s="277" t="s">
        <v>2109</v>
      </c>
      <c r="R690" s="276" t="s">
        <v>29</v>
      </c>
      <c r="S690" s="310">
        <v>2021</v>
      </c>
    </row>
    <row r="691" ht="12" customHeight="1" spans="1:19">
      <c r="A691" s="275">
        <v>688</v>
      </c>
      <c r="B691" s="276" t="s">
        <v>2018</v>
      </c>
      <c r="C691" s="276" t="s">
        <v>2110</v>
      </c>
      <c r="D691" s="276" t="s">
        <v>2111</v>
      </c>
      <c r="E691" s="277" t="s">
        <v>2112</v>
      </c>
      <c r="F691" s="343" t="s">
        <v>2111</v>
      </c>
      <c r="G691" s="318" t="s">
        <v>2022</v>
      </c>
      <c r="H691" s="277">
        <v>3</v>
      </c>
      <c r="I691" s="276" t="s">
        <v>667</v>
      </c>
      <c r="J691" s="304">
        <v>44190</v>
      </c>
      <c r="K691" s="305">
        <v>44555</v>
      </c>
      <c r="L691" s="530">
        <v>44546</v>
      </c>
      <c r="M691" s="531">
        <f t="shared" si="4"/>
        <v>356</v>
      </c>
      <c r="N691" s="532">
        <v>4.35</v>
      </c>
      <c r="O691" s="309">
        <v>1263.4</v>
      </c>
      <c r="P691" s="309">
        <v>1263.4</v>
      </c>
      <c r="Q691" s="277" t="s">
        <v>2113</v>
      </c>
      <c r="R691" s="276" t="s">
        <v>29</v>
      </c>
      <c r="S691" s="310">
        <v>2021</v>
      </c>
    </row>
    <row r="692" ht="12" customHeight="1" spans="1:19">
      <c r="A692" s="275">
        <v>689</v>
      </c>
      <c r="B692" s="276" t="s">
        <v>2018</v>
      </c>
      <c r="C692" s="276" t="s">
        <v>2114</v>
      </c>
      <c r="D692" s="276" t="s">
        <v>2115</v>
      </c>
      <c r="E692" s="277" t="s">
        <v>2116</v>
      </c>
      <c r="F692" s="343" t="s">
        <v>2115</v>
      </c>
      <c r="G692" s="310" t="s">
        <v>2022</v>
      </c>
      <c r="H692" s="277">
        <v>3</v>
      </c>
      <c r="I692" s="276" t="s">
        <v>1964</v>
      </c>
      <c r="J692" s="304">
        <v>44190</v>
      </c>
      <c r="K692" s="305">
        <v>44555</v>
      </c>
      <c r="L692" s="530">
        <v>44543</v>
      </c>
      <c r="M692" s="531">
        <f t="shared" si="4"/>
        <v>353</v>
      </c>
      <c r="N692" s="532">
        <v>4.35</v>
      </c>
      <c r="O692" s="309">
        <v>1252.53</v>
      </c>
      <c r="P692" s="309">
        <v>1252.53</v>
      </c>
      <c r="Q692" s="277" t="s">
        <v>2117</v>
      </c>
      <c r="R692" s="276" t="s">
        <v>29</v>
      </c>
      <c r="S692" s="310">
        <v>2021</v>
      </c>
    </row>
    <row r="693" ht="12" customHeight="1" spans="1:19">
      <c r="A693" s="275">
        <v>690</v>
      </c>
      <c r="B693" s="276" t="s">
        <v>2018</v>
      </c>
      <c r="C693" s="276" t="s">
        <v>2118</v>
      </c>
      <c r="D693" s="276" t="s">
        <v>2119</v>
      </c>
      <c r="E693" s="277" t="s">
        <v>2112</v>
      </c>
      <c r="F693" s="343" t="s">
        <v>2119</v>
      </c>
      <c r="G693" s="318" t="s">
        <v>2035</v>
      </c>
      <c r="H693" s="277">
        <v>3</v>
      </c>
      <c r="I693" s="276" t="s">
        <v>142</v>
      </c>
      <c r="J693" s="304">
        <v>44190</v>
      </c>
      <c r="K693" s="305">
        <v>44555</v>
      </c>
      <c r="L693" s="530">
        <v>44538</v>
      </c>
      <c r="M693" s="531">
        <f t="shared" si="4"/>
        <v>348</v>
      </c>
      <c r="N693" s="532">
        <v>4.35</v>
      </c>
      <c r="O693" s="309">
        <v>1237.8</v>
      </c>
      <c r="P693" s="309">
        <v>1237.8</v>
      </c>
      <c r="Q693" s="277" t="s">
        <v>924</v>
      </c>
      <c r="R693" s="276" t="s">
        <v>29</v>
      </c>
      <c r="S693" s="310">
        <v>2021</v>
      </c>
    </row>
    <row r="694" ht="12" customHeight="1" spans="1:19">
      <c r="A694" s="275">
        <v>691</v>
      </c>
      <c r="B694" s="276" t="s">
        <v>2018</v>
      </c>
      <c r="C694" s="276" t="s">
        <v>2033</v>
      </c>
      <c r="D694" s="276" t="s">
        <v>2120</v>
      </c>
      <c r="E694" s="277" t="s">
        <v>2121</v>
      </c>
      <c r="F694" s="276" t="s">
        <v>2120</v>
      </c>
      <c r="G694" s="521" t="s">
        <v>2035</v>
      </c>
      <c r="H694" s="277">
        <v>3</v>
      </c>
      <c r="I694" s="276" t="s">
        <v>1959</v>
      </c>
      <c r="J694" s="304">
        <v>44190</v>
      </c>
      <c r="K694" s="305">
        <v>44555</v>
      </c>
      <c r="L694" s="530">
        <v>44532</v>
      </c>
      <c r="M694" s="531">
        <f t="shared" si="4"/>
        <v>342</v>
      </c>
      <c r="N694" s="532">
        <v>4.35</v>
      </c>
      <c r="O694" s="309">
        <v>1212.66</v>
      </c>
      <c r="P694" s="309">
        <v>1212.66</v>
      </c>
      <c r="Q694" s="277" t="s">
        <v>1819</v>
      </c>
      <c r="R694" s="276" t="s">
        <v>29</v>
      </c>
      <c r="S694" s="310">
        <v>2021</v>
      </c>
    </row>
    <row r="695" ht="12" customHeight="1" spans="1:19">
      <c r="A695" s="275">
        <v>692</v>
      </c>
      <c r="B695" s="276" t="s">
        <v>2018</v>
      </c>
      <c r="C695" s="276" t="s">
        <v>2110</v>
      </c>
      <c r="D695" s="276" t="s">
        <v>2122</v>
      </c>
      <c r="E695" s="277" t="s">
        <v>1259</v>
      </c>
      <c r="F695" s="343" t="s">
        <v>2123</v>
      </c>
      <c r="G695" s="318" t="s">
        <v>2022</v>
      </c>
      <c r="H695" s="277">
        <v>3</v>
      </c>
      <c r="I695" s="276" t="s">
        <v>2124</v>
      </c>
      <c r="J695" s="304">
        <v>44190</v>
      </c>
      <c r="K695" s="305">
        <v>44555</v>
      </c>
      <c r="L695" s="530">
        <v>44545</v>
      </c>
      <c r="M695" s="531">
        <f t="shared" si="4"/>
        <v>355</v>
      </c>
      <c r="N695" s="532">
        <v>4.35</v>
      </c>
      <c r="O695" s="309">
        <v>1259.78</v>
      </c>
      <c r="P695" s="309">
        <v>1259.78</v>
      </c>
      <c r="Q695" s="277" t="s">
        <v>2125</v>
      </c>
      <c r="R695" s="276" t="s">
        <v>29</v>
      </c>
      <c r="S695" s="310">
        <v>2021</v>
      </c>
    </row>
    <row r="696" ht="12" customHeight="1" spans="1:19">
      <c r="A696" s="275">
        <v>693</v>
      </c>
      <c r="B696" s="276" t="s">
        <v>2018</v>
      </c>
      <c r="C696" s="276" t="s">
        <v>2118</v>
      </c>
      <c r="D696" s="276" t="s">
        <v>2126</v>
      </c>
      <c r="E696" s="277" t="s">
        <v>2068</v>
      </c>
      <c r="F696" s="343" t="s">
        <v>2126</v>
      </c>
      <c r="G696" s="318" t="s">
        <v>71</v>
      </c>
      <c r="H696" s="277">
        <v>3</v>
      </c>
      <c r="I696" s="276" t="s">
        <v>34</v>
      </c>
      <c r="J696" s="304">
        <v>44190</v>
      </c>
      <c r="K696" s="305">
        <v>44555</v>
      </c>
      <c r="L696" s="530">
        <v>44544</v>
      </c>
      <c r="M696" s="531">
        <f t="shared" si="4"/>
        <v>354</v>
      </c>
      <c r="N696" s="532">
        <v>4.35</v>
      </c>
      <c r="O696" s="309">
        <v>1256.16</v>
      </c>
      <c r="P696" s="309">
        <v>1256.16</v>
      </c>
      <c r="Q696" s="277" t="s">
        <v>2127</v>
      </c>
      <c r="R696" s="276" t="s">
        <v>29</v>
      </c>
      <c r="S696" s="310">
        <v>2021</v>
      </c>
    </row>
    <row r="697" ht="12" customHeight="1" spans="1:19">
      <c r="A697" s="275">
        <v>694</v>
      </c>
      <c r="B697" s="276" t="s">
        <v>2018</v>
      </c>
      <c r="C697" s="276" t="s">
        <v>2118</v>
      </c>
      <c r="D697" s="276" t="s">
        <v>2128</v>
      </c>
      <c r="E697" s="277" t="s">
        <v>2077</v>
      </c>
      <c r="F697" s="343" t="s">
        <v>2128</v>
      </c>
      <c r="G697" s="527" t="s">
        <v>2035</v>
      </c>
      <c r="H697" s="277">
        <v>3</v>
      </c>
      <c r="I697" s="276" t="s">
        <v>1959</v>
      </c>
      <c r="J697" s="304">
        <v>44190</v>
      </c>
      <c r="K697" s="305">
        <v>44555</v>
      </c>
      <c r="L697" s="530">
        <v>44538</v>
      </c>
      <c r="M697" s="531">
        <f t="shared" si="4"/>
        <v>348</v>
      </c>
      <c r="N697" s="532">
        <v>4.35</v>
      </c>
      <c r="O697" s="309">
        <v>1234.41</v>
      </c>
      <c r="P697" s="309">
        <v>1234.41</v>
      </c>
      <c r="Q697" s="277" t="s">
        <v>1322</v>
      </c>
      <c r="R697" s="276" t="s">
        <v>29</v>
      </c>
      <c r="S697" s="310">
        <v>2021</v>
      </c>
    </row>
    <row r="698" ht="12" customHeight="1" spans="1:19">
      <c r="A698" s="275">
        <v>695</v>
      </c>
      <c r="B698" s="276" t="s">
        <v>2018</v>
      </c>
      <c r="C698" s="276" t="s">
        <v>2023</v>
      </c>
      <c r="D698" s="276" t="s">
        <v>2129</v>
      </c>
      <c r="E698" s="277" t="s">
        <v>2130</v>
      </c>
      <c r="F698" s="276" t="s">
        <v>2129</v>
      </c>
      <c r="G698" s="318" t="s">
        <v>2022</v>
      </c>
      <c r="H698" s="277">
        <v>3</v>
      </c>
      <c r="I698" s="276" t="s">
        <v>34</v>
      </c>
      <c r="J698" s="304">
        <v>44190</v>
      </c>
      <c r="K698" s="305">
        <v>44555</v>
      </c>
      <c r="L698" s="530">
        <v>44554</v>
      </c>
      <c r="M698" s="531">
        <f t="shared" si="4"/>
        <v>364</v>
      </c>
      <c r="N698" s="532">
        <v>4.35</v>
      </c>
      <c r="O698" s="309">
        <v>1292.41</v>
      </c>
      <c r="P698" s="309">
        <v>1292.41</v>
      </c>
      <c r="Q698" s="277" t="s">
        <v>755</v>
      </c>
      <c r="R698" s="276" t="s">
        <v>29</v>
      </c>
      <c r="S698" s="310">
        <v>2021</v>
      </c>
    </row>
    <row r="699" ht="12" customHeight="1" spans="1:19">
      <c r="A699" s="275">
        <v>696</v>
      </c>
      <c r="B699" s="276" t="s">
        <v>2018</v>
      </c>
      <c r="C699" s="276" t="s">
        <v>2023</v>
      </c>
      <c r="D699" s="276" t="s">
        <v>2131</v>
      </c>
      <c r="E699" s="277" t="s">
        <v>2029</v>
      </c>
      <c r="F699" s="276" t="s">
        <v>2131</v>
      </c>
      <c r="G699" s="525" t="s">
        <v>2022</v>
      </c>
      <c r="H699" s="277">
        <v>3</v>
      </c>
      <c r="I699" s="276" t="s">
        <v>34</v>
      </c>
      <c r="J699" s="304">
        <v>44190</v>
      </c>
      <c r="K699" s="305">
        <v>44555</v>
      </c>
      <c r="L699" s="530">
        <v>44553</v>
      </c>
      <c r="M699" s="531">
        <f t="shared" si="4"/>
        <v>363</v>
      </c>
      <c r="N699" s="532">
        <v>4.35</v>
      </c>
      <c r="O699" s="309">
        <v>1288.78</v>
      </c>
      <c r="P699" s="309">
        <v>1288.78</v>
      </c>
      <c r="Q699" s="277" t="s">
        <v>2132</v>
      </c>
      <c r="R699" s="276" t="s">
        <v>29</v>
      </c>
      <c r="S699" s="310">
        <v>2021</v>
      </c>
    </row>
    <row r="700" ht="12" customHeight="1" spans="1:19">
      <c r="A700" s="275">
        <v>697</v>
      </c>
      <c r="B700" s="276" t="s">
        <v>2018</v>
      </c>
      <c r="C700" s="276" t="s">
        <v>2118</v>
      </c>
      <c r="D700" s="276" t="s">
        <v>2133</v>
      </c>
      <c r="E700" s="277" t="s">
        <v>2134</v>
      </c>
      <c r="F700" s="343" t="s">
        <v>2133</v>
      </c>
      <c r="G700" s="321" t="s">
        <v>2035</v>
      </c>
      <c r="H700" s="277">
        <v>3</v>
      </c>
      <c r="I700" s="276" t="s">
        <v>34</v>
      </c>
      <c r="J700" s="304">
        <v>44190</v>
      </c>
      <c r="K700" s="305">
        <v>44555</v>
      </c>
      <c r="L700" s="530">
        <v>44544</v>
      </c>
      <c r="M700" s="531">
        <f t="shared" si="4"/>
        <v>354</v>
      </c>
      <c r="N700" s="532">
        <v>4.35</v>
      </c>
      <c r="O700" s="309">
        <v>1218.94</v>
      </c>
      <c r="P700" s="309">
        <v>1218.94</v>
      </c>
      <c r="Q700" s="277" t="s">
        <v>118</v>
      </c>
      <c r="R700" s="276" t="s">
        <v>29</v>
      </c>
      <c r="S700" s="310">
        <v>2021</v>
      </c>
    </row>
    <row r="701" ht="12" customHeight="1" spans="1:19">
      <c r="A701" s="275">
        <v>698</v>
      </c>
      <c r="B701" s="276" t="s">
        <v>2018</v>
      </c>
      <c r="C701" s="276" t="s">
        <v>2118</v>
      </c>
      <c r="D701" s="276" t="s">
        <v>2135</v>
      </c>
      <c r="E701" s="277" t="s">
        <v>2136</v>
      </c>
      <c r="F701" s="343" t="s">
        <v>2135</v>
      </c>
      <c r="G701" s="318" t="s">
        <v>2035</v>
      </c>
      <c r="H701" s="277">
        <v>3</v>
      </c>
      <c r="I701" s="276" t="s">
        <v>1964</v>
      </c>
      <c r="J701" s="304">
        <v>44190</v>
      </c>
      <c r="K701" s="305">
        <v>44555</v>
      </c>
      <c r="L701" s="530">
        <v>44533</v>
      </c>
      <c r="M701" s="531">
        <f t="shared" si="4"/>
        <v>343</v>
      </c>
      <c r="N701" s="532">
        <v>4.35</v>
      </c>
      <c r="O701" s="309">
        <v>1219.67</v>
      </c>
      <c r="P701" s="309">
        <v>1219.67</v>
      </c>
      <c r="Q701" s="277" t="s">
        <v>2137</v>
      </c>
      <c r="R701" s="276" t="s">
        <v>29</v>
      </c>
      <c r="S701" s="310">
        <v>2021</v>
      </c>
    </row>
    <row r="702" ht="12" customHeight="1" spans="1:19">
      <c r="A702" s="275">
        <v>699</v>
      </c>
      <c r="B702" s="276" t="s">
        <v>2018</v>
      </c>
      <c r="C702" s="276" t="s">
        <v>2118</v>
      </c>
      <c r="D702" s="276" t="s">
        <v>2138</v>
      </c>
      <c r="E702" s="277" t="s">
        <v>2139</v>
      </c>
      <c r="F702" s="343" t="s">
        <v>2138</v>
      </c>
      <c r="G702" s="318" t="s">
        <v>2035</v>
      </c>
      <c r="H702" s="277">
        <v>3</v>
      </c>
      <c r="I702" s="276" t="s">
        <v>34</v>
      </c>
      <c r="J702" s="304">
        <v>44190</v>
      </c>
      <c r="K702" s="305">
        <v>44555</v>
      </c>
      <c r="L702" s="530">
        <v>44540</v>
      </c>
      <c r="M702" s="531">
        <f t="shared" si="4"/>
        <v>350</v>
      </c>
      <c r="N702" s="532">
        <v>4.35</v>
      </c>
      <c r="O702" s="309">
        <v>1241.65</v>
      </c>
      <c r="P702" s="309">
        <v>1241.65</v>
      </c>
      <c r="Q702" s="277" t="s">
        <v>2140</v>
      </c>
      <c r="R702" s="276" t="s">
        <v>29</v>
      </c>
      <c r="S702" s="310">
        <v>2021</v>
      </c>
    </row>
    <row r="703" ht="12" customHeight="1" spans="1:19">
      <c r="A703" s="275">
        <v>700</v>
      </c>
      <c r="B703" s="276" t="s">
        <v>2018</v>
      </c>
      <c r="C703" s="276" t="s">
        <v>2019</v>
      </c>
      <c r="D703" s="276" t="s">
        <v>2141</v>
      </c>
      <c r="E703" s="277" t="s">
        <v>2065</v>
      </c>
      <c r="F703" s="343" t="s">
        <v>2141</v>
      </c>
      <c r="G703" s="310" t="s">
        <v>2022</v>
      </c>
      <c r="H703" s="277">
        <v>3</v>
      </c>
      <c r="I703" s="276" t="s">
        <v>34</v>
      </c>
      <c r="J703" s="304">
        <v>44190</v>
      </c>
      <c r="K703" s="305">
        <v>44555</v>
      </c>
      <c r="L703" s="530">
        <v>44546</v>
      </c>
      <c r="M703" s="531">
        <f t="shared" si="4"/>
        <v>356</v>
      </c>
      <c r="N703" s="532">
        <v>4.35</v>
      </c>
      <c r="O703" s="309">
        <v>1263.4</v>
      </c>
      <c r="P703" s="309">
        <v>1263.4</v>
      </c>
      <c r="Q703" s="277" t="s">
        <v>2142</v>
      </c>
      <c r="R703" s="276" t="s">
        <v>29</v>
      </c>
      <c r="S703" s="310">
        <v>2021</v>
      </c>
    </row>
    <row r="704" ht="12" customHeight="1" spans="1:19">
      <c r="A704" s="275">
        <v>701</v>
      </c>
      <c r="B704" s="276" t="s">
        <v>2018</v>
      </c>
      <c r="C704" s="276" t="s">
        <v>2143</v>
      </c>
      <c r="D704" s="276" t="s">
        <v>2144</v>
      </c>
      <c r="E704" s="277" t="s">
        <v>2145</v>
      </c>
      <c r="F704" s="276" t="s">
        <v>2144</v>
      </c>
      <c r="G704" s="525" t="s">
        <v>2035</v>
      </c>
      <c r="H704" s="277">
        <v>3</v>
      </c>
      <c r="I704" s="276" t="s">
        <v>1964</v>
      </c>
      <c r="J704" s="304">
        <v>44190</v>
      </c>
      <c r="K704" s="305">
        <v>44555</v>
      </c>
      <c r="L704" s="530">
        <v>44555</v>
      </c>
      <c r="M704" s="531">
        <f t="shared" si="4"/>
        <v>365</v>
      </c>
      <c r="N704" s="532">
        <v>4.35</v>
      </c>
      <c r="O704" s="309">
        <v>1296.03</v>
      </c>
      <c r="P704" s="309">
        <v>1296.03</v>
      </c>
      <c r="Q704" s="277" t="s">
        <v>1798</v>
      </c>
      <c r="R704" s="276" t="s">
        <v>29</v>
      </c>
      <c r="S704" s="310">
        <v>2021</v>
      </c>
    </row>
    <row r="705" ht="12" customHeight="1" spans="1:19">
      <c r="A705" s="275">
        <v>702</v>
      </c>
      <c r="B705" s="276" t="s">
        <v>2018</v>
      </c>
      <c r="C705" s="276" t="s">
        <v>2143</v>
      </c>
      <c r="D705" s="276" t="s">
        <v>2146</v>
      </c>
      <c r="E705" s="277" t="s">
        <v>2077</v>
      </c>
      <c r="F705" s="276" t="s">
        <v>2146</v>
      </c>
      <c r="G705" s="525" t="s">
        <v>95</v>
      </c>
      <c r="H705" s="277">
        <v>3</v>
      </c>
      <c r="I705" s="276" t="s">
        <v>2147</v>
      </c>
      <c r="J705" s="304">
        <v>44190</v>
      </c>
      <c r="K705" s="305">
        <v>44555</v>
      </c>
      <c r="L705" s="530">
        <v>44535</v>
      </c>
      <c r="M705" s="531">
        <f t="shared" si="4"/>
        <v>345</v>
      </c>
      <c r="N705" s="532">
        <v>4.35</v>
      </c>
      <c r="O705" s="309">
        <v>1223.53</v>
      </c>
      <c r="P705" s="309">
        <v>1223.53</v>
      </c>
      <c r="Q705" s="277" t="s">
        <v>1184</v>
      </c>
      <c r="R705" s="276" t="s">
        <v>29</v>
      </c>
      <c r="S705" s="310">
        <v>2021</v>
      </c>
    </row>
    <row r="706" ht="12" customHeight="1" spans="1:19">
      <c r="A706" s="275">
        <v>703</v>
      </c>
      <c r="B706" s="276" t="s">
        <v>2018</v>
      </c>
      <c r="C706" s="276" t="s">
        <v>2042</v>
      </c>
      <c r="D706" s="276" t="s">
        <v>2148</v>
      </c>
      <c r="E706" s="277" t="s">
        <v>2149</v>
      </c>
      <c r="F706" s="276" t="s">
        <v>2148</v>
      </c>
      <c r="G706" s="318" t="s">
        <v>51</v>
      </c>
      <c r="H706" s="522">
        <v>3</v>
      </c>
      <c r="I706" s="533" t="s">
        <v>1964</v>
      </c>
      <c r="J706" s="534">
        <v>44190</v>
      </c>
      <c r="K706" s="535">
        <v>44555</v>
      </c>
      <c r="L706" s="530">
        <v>44555</v>
      </c>
      <c r="M706" s="531">
        <f t="shared" si="4"/>
        <v>365</v>
      </c>
      <c r="N706" s="532">
        <v>4.35</v>
      </c>
      <c r="O706" s="309">
        <v>1296.03</v>
      </c>
      <c r="P706" s="309">
        <v>1296.03</v>
      </c>
      <c r="Q706" s="277" t="s">
        <v>2150</v>
      </c>
      <c r="R706" s="276" t="s">
        <v>29</v>
      </c>
      <c r="S706" s="310">
        <v>2021</v>
      </c>
    </row>
    <row r="707" ht="12" customHeight="1" spans="1:19">
      <c r="A707" s="275">
        <v>704</v>
      </c>
      <c r="B707" s="276" t="s">
        <v>2018</v>
      </c>
      <c r="C707" s="276" t="s">
        <v>2027</v>
      </c>
      <c r="D707" s="276" t="s">
        <v>2151</v>
      </c>
      <c r="E707" s="277" t="s">
        <v>2108</v>
      </c>
      <c r="F707" s="343" t="s">
        <v>2151</v>
      </c>
      <c r="G707" s="318" t="s">
        <v>2061</v>
      </c>
      <c r="H707" s="277">
        <v>3</v>
      </c>
      <c r="I707" s="276" t="s">
        <v>2124</v>
      </c>
      <c r="J707" s="304">
        <v>44195</v>
      </c>
      <c r="K707" s="305">
        <v>44560</v>
      </c>
      <c r="L707" s="530">
        <v>44541</v>
      </c>
      <c r="M707" s="531">
        <f t="shared" si="4"/>
        <v>346</v>
      </c>
      <c r="N707" s="532">
        <v>4.35</v>
      </c>
      <c r="O707" s="309">
        <v>1247.27</v>
      </c>
      <c r="P707" s="309">
        <v>1247.27</v>
      </c>
      <c r="Q707" s="277" t="s">
        <v>2142</v>
      </c>
      <c r="R707" s="276" t="s">
        <v>29</v>
      </c>
      <c r="S707" s="310">
        <v>2021</v>
      </c>
    </row>
    <row r="708" ht="12" customHeight="1" spans="1:19">
      <c r="A708" s="275">
        <v>705</v>
      </c>
      <c r="B708" s="276" t="s">
        <v>2018</v>
      </c>
      <c r="C708" s="276" t="s">
        <v>489</v>
      </c>
      <c r="D708" s="276" t="s">
        <v>2152</v>
      </c>
      <c r="E708" s="277" t="s">
        <v>2153</v>
      </c>
      <c r="F708" s="276" t="s">
        <v>2152</v>
      </c>
      <c r="G708" s="304" t="s">
        <v>2061</v>
      </c>
      <c r="H708" s="522">
        <v>5</v>
      </c>
      <c r="I708" s="533" t="s">
        <v>2147</v>
      </c>
      <c r="J708" s="534">
        <v>44195</v>
      </c>
      <c r="K708" s="535">
        <v>44560</v>
      </c>
      <c r="L708" s="530">
        <v>44543</v>
      </c>
      <c r="M708" s="531">
        <f t="shared" si="4"/>
        <v>348</v>
      </c>
      <c r="N708" s="532">
        <v>4.35</v>
      </c>
      <c r="O708" s="309">
        <v>2078.83</v>
      </c>
      <c r="P708" s="309">
        <v>2078.83</v>
      </c>
      <c r="Q708" s="277" t="s">
        <v>914</v>
      </c>
      <c r="R708" s="276" t="s">
        <v>29</v>
      </c>
      <c r="S708" s="310">
        <v>2021</v>
      </c>
    </row>
    <row r="709" ht="12" customHeight="1" spans="1:19">
      <c r="A709" s="275">
        <v>706</v>
      </c>
      <c r="B709" s="276" t="s">
        <v>2018</v>
      </c>
      <c r="C709" s="276" t="s">
        <v>2143</v>
      </c>
      <c r="D709" s="276" t="s">
        <v>2154</v>
      </c>
      <c r="E709" s="277" t="s">
        <v>2155</v>
      </c>
      <c r="F709" s="276" t="s">
        <v>2154</v>
      </c>
      <c r="G709" s="525" t="s">
        <v>2044</v>
      </c>
      <c r="H709" s="522">
        <v>3</v>
      </c>
      <c r="I709" s="533" t="s">
        <v>1964</v>
      </c>
      <c r="J709" s="534">
        <v>44195</v>
      </c>
      <c r="K709" s="535">
        <v>44560</v>
      </c>
      <c r="L709" s="530">
        <v>44550</v>
      </c>
      <c r="M709" s="531">
        <f t="shared" si="4"/>
        <v>355</v>
      </c>
      <c r="N709" s="532">
        <v>4.35</v>
      </c>
      <c r="O709" s="309">
        <v>1276.39</v>
      </c>
      <c r="P709" s="309">
        <v>1276.39</v>
      </c>
      <c r="Q709" s="277" t="s">
        <v>2156</v>
      </c>
      <c r="R709" s="276" t="s">
        <v>29</v>
      </c>
      <c r="S709" s="310">
        <v>2021</v>
      </c>
    </row>
    <row r="710" ht="12" customHeight="1" spans="1:19">
      <c r="A710" s="275">
        <v>707</v>
      </c>
      <c r="B710" s="276" t="s">
        <v>2018</v>
      </c>
      <c r="C710" s="276" t="s">
        <v>2143</v>
      </c>
      <c r="D710" s="276" t="s">
        <v>2157</v>
      </c>
      <c r="E710" s="277" t="s">
        <v>2158</v>
      </c>
      <c r="F710" s="276" t="s">
        <v>2157</v>
      </c>
      <c r="G710" s="525" t="s">
        <v>2035</v>
      </c>
      <c r="H710" s="522">
        <v>3</v>
      </c>
      <c r="I710" s="533" t="s">
        <v>1959</v>
      </c>
      <c r="J710" s="534">
        <v>44195</v>
      </c>
      <c r="K710" s="535">
        <v>44560</v>
      </c>
      <c r="L710" s="530">
        <v>44543</v>
      </c>
      <c r="M710" s="531">
        <f t="shared" si="4"/>
        <v>348</v>
      </c>
      <c r="N710" s="532">
        <v>4.35</v>
      </c>
      <c r="O710" s="309">
        <v>1247.52</v>
      </c>
      <c r="P710" s="309">
        <v>1247.52</v>
      </c>
      <c r="Q710" s="277" t="s">
        <v>1819</v>
      </c>
      <c r="R710" s="276" t="s">
        <v>29</v>
      </c>
      <c r="S710" s="310">
        <v>2021</v>
      </c>
    </row>
    <row r="711" ht="12" customHeight="1" spans="1:19">
      <c r="A711" s="275">
        <v>708</v>
      </c>
      <c r="B711" s="276" t="s">
        <v>2018</v>
      </c>
      <c r="C711" s="276" t="s">
        <v>2045</v>
      </c>
      <c r="D711" s="292" t="s">
        <v>2159</v>
      </c>
      <c r="E711" s="293" t="s">
        <v>2160</v>
      </c>
      <c r="F711" s="339" t="s">
        <v>2159</v>
      </c>
      <c r="G711" s="394" t="s">
        <v>2161</v>
      </c>
      <c r="H711" s="277">
        <v>3</v>
      </c>
      <c r="I711" s="276" t="s">
        <v>1959</v>
      </c>
      <c r="J711" s="304">
        <v>44195</v>
      </c>
      <c r="K711" s="305">
        <v>44560</v>
      </c>
      <c r="L711" s="530">
        <v>44543</v>
      </c>
      <c r="M711" s="531">
        <f t="shared" si="4"/>
        <v>348</v>
      </c>
      <c r="N711" s="532">
        <v>4.35</v>
      </c>
      <c r="O711" s="309">
        <v>1254.52</v>
      </c>
      <c r="P711" s="309">
        <v>1254.52</v>
      </c>
      <c r="Q711" s="277" t="s">
        <v>1665</v>
      </c>
      <c r="R711" s="276" t="s">
        <v>29</v>
      </c>
      <c r="S711" s="310">
        <v>2021</v>
      </c>
    </row>
    <row r="712" ht="12" customHeight="1" spans="1:19">
      <c r="A712" s="275">
        <v>709</v>
      </c>
      <c r="B712" s="276" t="s">
        <v>2018</v>
      </c>
      <c r="C712" s="276" t="s">
        <v>2162</v>
      </c>
      <c r="D712" s="276" t="s">
        <v>2163</v>
      </c>
      <c r="E712" s="277" t="s">
        <v>2160</v>
      </c>
      <c r="F712" s="276" t="s">
        <v>2163</v>
      </c>
      <c r="G712" s="536" t="s">
        <v>285</v>
      </c>
      <c r="H712" s="522">
        <v>3</v>
      </c>
      <c r="I712" s="533" t="s">
        <v>142</v>
      </c>
      <c r="J712" s="534">
        <v>44195</v>
      </c>
      <c r="K712" s="535">
        <v>44560</v>
      </c>
      <c r="L712" s="530">
        <v>44560</v>
      </c>
      <c r="M712" s="531">
        <f t="shared" si="4"/>
        <v>365</v>
      </c>
      <c r="N712" s="532">
        <v>4.35</v>
      </c>
      <c r="O712" s="309">
        <v>1312.65</v>
      </c>
      <c r="P712" s="309">
        <v>1312.65</v>
      </c>
      <c r="Q712" s="277" t="s">
        <v>384</v>
      </c>
      <c r="R712" s="276" t="s">
        <v>29</v>
      </c>
      <c r="S712" s="310">
        <v>2021</v>
      </c>
    </row>
    <row r="713" ht="12" customHeight="1" spans="1:19">
      <c r="A713" s="275">
        <v>710</v>
      </c>
      <c r="B713" s="276" t="s">
        <v>2018</v>
      </c>
      <c r="C713" s="276" t="s">
        <v>2164</v>
      </c>
      <c r="D713" s="276" t="s">
        <v>2165</v>
      </c>
      <c r="E713" s="277" t="s">
        <v>2166</v>
      </c>
      <c r="F713" s="276" t="s">
        <v>2165</v>
      </c>
      <c r="G713" s="310" t="s">
        <v>2061</v>
      </c>
      <c r="H713" s="522">
        <v>3</v>
      </c>
      <c r="I713" s="533" t="s">
        <v>667</v>
      </c>
      <c r="J713" s="534">
        <v>44196</v>
      </c>
      <c r="K713" s="535">
        <v>44561</v>
      </c>
      <c r="L713" s="530">
        <v>44553</v>
      </c>
      <c r="M713" s="531">
        <f t="shared" si="4"/>
        <v>357</v>
      </c>
      <c r="N713" s="532">
        <v>4.35</v>
      </c>
      <c r="O713" s="309">
        <v>1290.65</v>
      </c>
      <c r="P713" s="309">
        <v>1290.65</v>
      </c>
      <c r="Q713" s="277" t="s">
        <v>1170</v>
      </c>
      <c r="R713" s="276" t="s">
        <v>29</v>
      </c>
      <c r="S713" s="310">
        <v>2021</v>
      </c>
    </row>
    <row r="714" ht="12" customHeight="1" spans="1:19">
      <c r="A714" s="275">
        <v>711</v>
      </c>
      <c r="B714" s="276" t="s">
        <v>2018</v>
      </c>
      <c r="C714" s="276" t="s">
        <v>2162</v>
      </c>
      <c r="D714" s="276" t="s">
        <v>2167</v>
      </c>
      <c r="E714" s="277" t="s">
        <v>2040</v>
      </c>
      <c r="F714" s="276" t="s">
        <v>2167</v>
      </c>
      <c r="G714" s="281" t="s">
        <v>2061</v>
      </c>
      <c r="H714" s="277">
        <v>3</v>
      </c>
      <c r="I714" s="276" t="s">
        <v>1964</v>
      </c>
      <c r="J714" s="304">
        <v>44196</v>
      </c>
      <c r="K714" s="305">
        <v>44561</v>
      </c>
      <c r="L714" s="530">
        <v>44541</v>
      </c>
      <c r="M714" s="531">
        <f t="shared" si="4"/>
        <v>345</v>
      </c>
      <c r="N714" s="532">
        <v>4.35</v>
      </c>
      <c r="O714" s="309">
        <v>1247.15</v>
      </c>
      <c r="P714" s="309">
        <v>1247.15</v>
      </c>
      <c r="Q714" s="277" t="s">
        <v>2168</v>
      </c>
      <c r="R714" s="276" t="s">
        <v>29</v>
      </c>
      <c r="S714" s="310">
        <v>2021</v>
      </c>
    </row>
    <row r="715" ht="12" customHeight="1" spans="1:19">
      <c r="A715" s="275">
        <v>712</v>
      </c>
      <c r="B715" s="276" t="s">
        <v>2018</v>
      </c>
      <c r="C715" s="276" t="s">
        <v>2169</v>
      </c>
      <c r="D715" s="276" t="s">
        <v>2170</v>
      </c>
      <c r="E715" s="277" t="s">
        <v>2112</v>
      </c>
      <c r="F715" s="276" t="s">
        <v>2170</v>
      </c>
      <c r="G715" s="318" t="s">
        <v>2022</v>
      </c>
      <c r="H715" s="277">
        <v>3</v>
      </c>
      <c r="I715" s="276" t="s">
        <v>1964</v>
      </c>
      <c r="J715" s="304">
        <v>44196</v>
      </c>
      <c r="K715" s="305">
        <v>44561</v>
      </c>
      <c r="L715" s="530">
        <v>44425</v>
      </c>
      <c r="M715" s="531">
        <f t="shared" si="4"/>
        <v>229</v>
      </c>
      <c r="N715" s="532">
        <v>4.35</v>
      </c>
      <c r="O715" s="309">
        <v>826.63</v>
      </c>
      <c r="P715" s="309">
        <v>826.63</v>
      </c>
      <c r="Q715" s="277" t="s">
        <v>882</v>
      </c>
      <c r="R715" s="276" t="s">
        <v>29</v>
      </c>
      <c r="S715" s="310">
        <v>2021</v>
      </c>
    </row>
    <row r="716" ht="12" customHeight="1" spans="1:19">
      <c r="A716" s="275">
        <v>713</v>
      </c>
      <c r="B716" s="276" t="s">
        <v>2018</v>
      </c>
      <c r="C716" s="276" t="s">
        <v>2171</v>
      </c>
      <c r="D716" s="276" t="s">
        <v>2172</v>
      </c>
      <c r="E716" s="277" t="s">
        <v>2057</v>
      </c>
      <c r="F716" s="276" t="s">
        <v>2172</v>
      </c>
      <c r="G716" s="318" t="s">
        <v>1604</v>
      </c>
      <c r="H716" s="277">
        <v>3</v>
      </c>
      <c r="I716" s="276" t="s">
        <v>1008</v>
      </c>
      <c r="J716" s="304">
        <v>44196</v>
      </c>
      <c r="K716" s="305">
        <v>44561</v>
      </c>
      <c r="L716" s="530">
        <v>44537</v>
      </c>
      <c r="M716" s="531">
        <f t="shared" si="4"/>
        <v>341</v>
      </c>
      <c r="N716" s="532">
        <v>4.35</v>
      </c>
      <c r="O716" s="309">
        <v>1232.65</v>
      </c>
      <c r="P716" s="309">
        <v>1232.65</v>
      </c>
      <c r="Q716" s="277" t="s">
        <v>2173</v>
      </c>
      <c r="R716" s="276" t="s">
        <v>29</v>
      </c>
      <c r="S716" s="310">
        <v>2021</v>
      </c>
    </row>
    <row r="717" ht="12" customHeight="1" spans="1:19">
      <c r="A717" s="275">
        <v>714</v>
      </c>
      <c r="B717" s="276" t="s">
        <v>2018</v>
      </c>
      <c r="C717" s="276" t="s">
        <v>2118</v>
      </c>
      <c r="D717" s="276" t="s">
        <v>2174</v>
      </c>
      <c r="E717" s="277" t="s">
        <v>2175</v>
      </c>
      <c r="F717" s="343" t="s">
        <v>2174</v>
      </c>
      <c r="G717" s="310" t="s">
        <v>2176</v>
      </c>
      <c r="H717" s="277">
        <v>3</v>
      </c>
      <c r="I717" s="276" t="s">
        <v>1964</v>
      </c>
      <c r="J717" s="304">
        <v>44196</v>
      </c>
      <c r="K717" s="305">
        <v>44561</v>
      </c>
      <c r="L717" s="530">
        <v>44557</v>
      </c>
      <c r="M717" s="531">
        <f t="shared" si="4"/>
        <v>361</v>
      </c>
      <c r="N717" s="532">
        <v>4.35</v>
      </c>
      <c r="O717" s="309">
        <v>1307.91</v>
      </c>
      <c r="P717" s="309">
        <v>1307.91</v>
      </c>
      <c r="Q717" s="277" t="s">
        <v>824</v>
      </c>
      <c r="R717" s="276" t="s">
        <v>29</v>
      </c>
      <c r="S717" s="310">
        <v>2021</v>
      </c>
    </row>
    <row r="718" ht="12" customHeight="1" spans="1:19">
      <c r="A718" s="275">
        <v>715</v>
      </c>
      <c r="B718" s="276" t="s">
        <v>2018</v>
      </c>
      <c r="C718" s="276" t="s">
        <v>2177</v>
      </c>
      <c r="D718" s="276" t="s">
        <v>2178</v>
      </c>
      <c r="E718" s="277" t="s">
        <v>2179</v>
      </c>
      <c r="F718" s="276" t="s">
        <v>2178</v>
      </c>
      <c r="G718" s="347" t="s">
        <v>2061</v>
      </c>
      <c r="H718" s="277">
        <v>3</v>
      </c>
      <c r="I718" s="276" t="s">
        <v>667</v>
      </c>
      <c r="J718" s="304">
        <v>44196</v>
      </c>
      <c r="K718" s="305">
        <v>44561</v>
      </c>
      <c r="L718" s="530">
        <v>44541</v>
      </c>
      <c r="M718" s="531">
        <f t="shared" si="4"/>
        <v>345</v>
      </c>
      <c r="N718" s="532">
        <v>4.35</v>
      </c>
      <c r="O718" s="309">
        <v>1247.15</v>
      </c>
      <c r="P718" s="309">
        <v>1247.15</v>
      </c>
      <c r="Q718" s="277" t="s">
        <v>166</v>
      </c>
      <c r="R718" s="276" t="s">
        <v>29</v>
      </c>
      <c r="S718" s="310">
        <v>2021</v>
      </c>
    </row>
    <row r="719" ht="12" customHeight="1" spans="1:19">
      <c r="A719" s="275">
        <v>716</v>
      </c>
      <c r="B719" s="276" t="s">
        <v>2018</v>
      </c>
      <c r="C719" s="276" t="s">
        <v>2180</v>
      </c>
      <c r="D719" s="292" t="s">
        <v>2181</v>
      </c>
      <c r="E719" s="293" t="s">
        <v>2040</v>
      </c>
      <c r="F719" s="339" t="s">
        <v>2181</v>
      </c>
      <c r="G719" s="394" t="s">
        <v>2182</v>
      </c>
      <c r="H719" s="277">
        <v>3</v>
      </c>
      <c r="I719" s="276" t="s">
        <v>1008</v>
      </c>
      <c r="J719" s="304">
        <v>44196</v>
      </c>
      <c r="K719" s="305">
        <v>44561</v>
      </c>
      <c r="L719" s="530">
        <v>44547</v>
      </c>
      <c r="M719" s="531">
        <f t="shared" si="4"/>
        <v>351</v>
      </c>
      <c r="N719" s="532">
        <v>4.35</v>
      </c>
      <c r="O719" s="309">
        <v>1268.9</v>
      </c>
      <c r="P719" s="309">
        <v>1268.9</v>
      </c>
      <c r="Q719" s="277" t="s">
        <v>639</v>
      </c>
      <c r="R719" s="276" t="s">
        <v>29</v>
      </c>
      <c r="S719" s="310">
        <v>2021</v>
      </c>
    </row>
    <row r="720" ht="12" customHeight="1" spans="1:19">
      <c r="A720" s="275">
        <v>717</v>
      </c>
      <c r="B720" s="276" t="s">
        <v>2018</v>
      </c>
      <c r="C720" s="276" t="s">
        <v>2084</v>
      </c>
      <c r="D720" s="276" t="s">
        <v>2183</v>
      </c>
      <c r="E720" s="277" t="s">
        <v>2130</v>
      </c>
      <c r="F720" s="521" t="s">
        <v>2183</v>
      </c>
      <c r="G720" s="521" t="s">
        <v>2022</v>
      </c>
      <c r="H720" s="277">
        <v>3</v>
      </c>
      <c r="I720" s="276" t="s">
        <v>2184</v>
      </c>
      <c r="J720" s="304">
        <v>44196</v>
      </c>
      <c r="K720" s="305">
        <v>44561</v>
      </c>
      <c r="L720" s="530">
        <v>44544</v>
      </c>
      <c r="M720" s="531">
        <f t="shared" si="4"/>
        <v>348</v>
      </c>
      <c r="N720" s="532">
        <v>4.35</v>
      </c>
      <c r="O720" s="309">
        <v>1258.03</v>
      </c>
      <c r="P720" s="309">
        <v>1258.03</v>
      </c>
      <c r="Q720" s="277" t="s">
        <v>789</v>
      </c>
      <c r="R720" s="276" t="s">
        <v>29</v>
      </c>
      <c r="S720" s="310">
        <v>2021</v>
      </c>
    </row>
    <row r="721" ht="12" customHeight="1" spans="1:19">
      <c r="A721" s="275">
        <v>718</v>
      </c>
      <c r="B721" s="276" t="s">
        <v>2018</v>
      </c>
      <c r="C721" s="276" t="s">
        <v>2169</v>
      </c>
      <c r="D721" s="276" t="s">
        <v>2185</v>
      </c>
      <c r="E721" s="277" t="s">
        <v>2179</v>
      </c>
      <c r="F721" s="276" t="s">
        <v>2185</v>
      </c>
      <c r="G721" s="318" t="s">
        <v>2022</v>
      </c>
      <c r="H721" s="277">
        <v>3</v>
      </c>
      <c r="I721" s="276" t="s">
        <v>1964</v>
      </c>
      <c r="J721" s="304">
        <v>44196</v>
      </c>
      <c r="K721" s="305">
        <v>44561</v>
      </c>
      <c r="L721" s="530">
        <v>44557</v>
      </c>
      <c r="M721" s="531">
        <f t="shared" si="4"/>
        <v>361</v>
      </c>
      <c r="N721" s="532">
        <v>4.35</v>
      </c>
      <c r="O721" s="309">
        <v>1305.15</v>
      </c>
      <c r="P721" s="309">
        <v>1305.15</v>
      </c>
      <c r="Q721" s="277" t="s">
        <v>2186</v>
      </c>
      <c r="R721" s="276" t="s">
        <v>29</v>
      </c>
      <c r="S721" s="310">
        <v>2021</v>
      </c>
    </row>
    <row r="722" ht="12" customHeight="1" spans="1:19">
      <c r="A722" s="275">
        <v>719</v>
      </c>
      <c r="B722" s="276" t="s">
        <v>2018</v>
      </c>
      <c r="C722" s="276" t="s">
        <v>2187</v>
      </c>
      <c r="D722" s="276" t="s">
        <v>2188</v>
      </c>
      <c r="E722" s="277" t="s">
        <v>2098</v>
      </c>
      <c r="F722" s="343" t="s">
        <v>2188</v>
      </c>
      <c r="G722" s="347" t="s">
        <v>2022</v>
      </c>
      <c r="H722" s="277">
        <v>3</v>
      </c>
      <c r="I722" s="276" t="s">
        <v>1964</v>
      </c>
      <c r="J722" s="304">
        <v>44196</v>
      </c>
      <c r="K722" s="305">
        <v>44561</v>
      </c>
      <c r="L722" s="530">
        <v>44543</v>
      </c>
      <c r="M722" s="531">
        <f t="shared" si="4"/>
        <v>347</v>
      </c>
      <c r="N722" s="532">
        <v>4.35</v>
      </c>
      <c r="O722" s="309">
        <v>1254.4</v>
      </c>
      <c r="P722" s="309">
        <v>1254.4</v>
      </c>
      <c r="Q722" s="277" t="s">
        <v>2189</v>
      </c>
      <c r="R722" s="276" t="s">
        <v>29</v>
      </c>
      <c r="S722" s="310">
        <v>2021</v>
      </c>
    </row>
    <row r="723" ht="12" customHeight="1" spans="1:19">
      <c r="A723" s="275">
        <v>720</v>
      </c>
      <c r="B723" s="276" t="s">
        <v>2018</v>
      </c>
      <c r="C723" s="276" t="s">
        <v>2038</v>
      </c>
      <c r="D723" s="276" t="s">
        <v>2190</v>
      </c>
      <c r="E723" s="277" t="s">
        <v>2153</v>
      </c>
      <c r="F723" s="276" t="s">
        <v>2190</v>
      </c>
      <c r="G723" s="318" t="s">
        <v>2061</v>
      </c>
      <c r="H723" s="277">
        <v>3</v>
      </c>
      <c r="I723" s="276" t="s">
        <v>142</v>
      </c>
      <c r="J723" s="304">
        <v>44196</v>
      </c>
      <c r="K723" s="305">
        <v>44561</v>
      </c>
      <c r="L723" s="530">
        <v>44555</v>
      </c>
      <c r="M723" s="531">
        <f t="shared" ref="M723:M786" si="5">L723-J723</f>
        <v>359</v>
      </c>
      <c r="N723" s="532">
        <v>4.35</v>
      </c>
      <c r="O723" s="309">
        <v>1297.9</v>
      </c>
      <c r="P723" s="309">
        <v>1297.9</v>
      </c>
      <c r="Q723" s="277" t="s">
        <v>1160</v>
      </c>
      <c r="R723" s="276" t="s">
        <v>29</v>
      </c>
      <c r="S723" s="310">
        <v>2021</v>
      </c>
    </row>
    <row r="724" ht="12" customHeight="1" spans="1:19">
      <c r="A724" s="275">
        <v>721</v>
      </c>
      <c r="B724" s="276" t="s">
        <v>2018</v>
      </c>
      <c r="C724" s="276" t="s">
        <v>2169</v>
      </c>
      <c r="D724" s="276" t="s">
        <v>2191</v>
      </c>
      <c r="E724" s="277" t="s">
        <v>2192</v>
      </c>
      <c r="F724" s="276" t="s">
        <v>2191</v>
      </c>
      <c r="G724" s="525" t="s">
        <v>263</v>
      </c>
      <c r="H724" s="277">
        <v>3</v>
      </c>
      <c r="I724" s="276" t="s">
        <v>667</v>
      </c>
      <c r="J724" s="304">
        <v>44196</v>
      </c>
      <c r="K724" s="305">
        <v>44561</v>
      </c>
      <c r="L724" s="530">
        <v>44549</v>
      </c>
      <c r="M724" s="531">
        <f t="shared" si="5"/>
        <v>353</v>
      </c>
      <c r="N724" s="532">
        <v>4.35</v>
      </c>
      <c r="O724" s="309">
        <v>1276.15</v>
      </c>
      <c r="P724" s="309">
        <v>1276.15</v>
      </c>
      <c r="Q724" s="277" t="s">
        <v>1846</v>
      </c>
      <c r="R724" s="276" t="s">
        <v>29</v>
      </c>
      <c r="S724" s="310">
        <v>2021</v>
      </c>
    </row>
    <row r="725" ht="12" customHeight="1" spans="1:19">
      <c r="A725" s="275">
        <v>722</v>
      </c>
      <c r="B725" s="276" t="s">
        <v>2018</v>
      </c>
      <c r="C725" s="276" t="s">
        <v>2169</v>
      </c>
      <c r="D725" s="292" t="s">
        <v>2193</v>
      </c>
      <c r="E725" s="293" t="s">
        <v>2029</v>
      </c>
      <c r="F725" s="292" t="s">
        <v>2193</v>
      </c>
      <c r="G725" s="317" t="s">
        <v>2194</v>
      </c>
      <c r="H725" s="277">
        <v>3</v>
      </c>
      <c r="I725" s="276" t="s">
        <v>142</v>
      </c>
      <c r="J725" s="304">
        <v>44196</v>
      </c>
      <c r="K725" s="305">
        <v>44561</v>
      </c>
      <c r="L725" s="530">
        <v>44552</v>
      </c>
      <c r="M725" s="531">
        <f t="shared" si="5"/>
        <v>356</v>
      </c>
      <c r="N725" s="532">
        <v>4.35</v>
      </c>
      <c r="O725" s="309">
        <v>1287.02</v>
      </c>
      <c r="P725" s="309">
        <v>1287.02</v>
      </c>
      <c r="Q725" s="277" t="s">
        <v>2195</v>
      </c>
      <c r="R725" s="276" t="s">
        <v>29</v>
      </c>
      <c r="S725" s="310">
        <v>2021</v>
      </c>
    </row>
    <row r="726" ht="12" customHeight="1" spans="1:19">
      <c r="A726" s="275">
        <v>723</v>
      </c>
      <c r="B726" s="276" t="s">
        <v>2018</v>
      </c>
      <c r="C726" s="276" t="s">
        <v>2118</v>
      </c>
      <c r="D726" s="276" t="s">
        <v>2196</v>
      </c>
      <c r="E726" s="277" t="s">
        <v>2197</v>
      </c>
      <c r="F726" s="343" t="s">
        <v>2196</v>
      </c>
      <c r="G726" s="537" t="s">
        <v>2035</v>
      </c>
      <c r="H726" s="277">
        <v>3</v>
      </c>
      <c r="I726" s="276" t="s">
        <v>34</v>
      </c>
      <c r="J726" s="304">
        <v>44196</v>
      </c>
      <c r="K726" s="305">
        <v>44561</v>
      </c>
      <c r="L726" s="530">
        <v>44532</v>
      </c>
      <c r="M726" s="531">
        <f t="shared" si="5"/>
        <v>336</v>
      </c>
      <c r="N726" s="532">
        <v>4.35</v>
      </c>
      <c r="O726" s="309">
        <v>1214.53</v>
      </c>
      <c r="P726" s="309">
        <v>1214.53</v>
      </c>
      <c r="Q726" s="277" t="s">
        <v>847</v>
      </c>
      <c r="R726" s="276" t="s">
        <v>29</v>
      </c>
      <c r="S726" s="310">
        <v>2021</v>
      </c>
    </row>
    <row r="727" ht="12" customHeight="1" spans="1:19">
      <c r="A727" s="275">
        <v>724</v>
      </c>
      <c r="B727" s="276" t="s">
        <v>2018</v>
      </c>
      <c r="C727" s="276" t="s">
        <v>2169</v>
      </c>
      <c r="D727" s="276" t="s">
        <v>2198</v>
      </c>
      <c r="E727" s="277" t="s">
        <v>2179</v>
      </c>
      <c r="F727" s="276" t="s">
        <v>2198</v>
      </c>
      <c r="G727" s="526" t="s">
        <v>2022</v>
      </c>
      <c r="H727" s="277">
        <v>3</v>
      </c>
      <c r="I727" s="276" t="s">
        <v>142</v>
      </c>
      <c r="J727" s="304">
        <v>44196</v>
      </c>
      <c r="K727" s="305">
        <v>44561</v>
      </c>
      <c r="L727" s="530">
        <v>44553</v>
      </c>
      <c r="M727" s="531">
        <f t="shared" si="5"/>
        <v>357</v>
      </c>
      <c r="N727" s="532">
        <v>4.35</v>
      </c>
      <c r="O727" s="309">
        <v>1290.65</v>
      </c>
      <c r="P727" s="309">
        <v>1290.65</v>
      </c>
      <c r="Q727" s="277" t="s">
        <v>2199</v>
      </c>
      <c r="R727" s="276" t="s">
        <v>29</v>
      </c>
      <c r="S727" s="310">
        <v>2021</v>
      </c>
    </row>
    <row r="728" ht="12" customHeight="1" spans="1:19">
      <c r="A728" s="275">
        <v>725</v>
      </c>
      <c r="B728" s="276" t="s">
        <v>2018</v>
      </c>
      <c r="C728" s="276" t="s">
        <v>2169</v>
      </c>
      <c r="D728" s="276" t="s">
        <v>2200</v>
      </c>
      <c r="E728" s="277" t="s">
        <v>2077</v>
      </c>
      <c r="F728" s="525" t="s">
        <v>2200</v>
      </c>
      <c r="G728" s="526" t="s">
        <v>2022</v>
      </c>
      <c r="H728" s="277">
        <v>3</v>
      </c>
      <c r="I728" s="276" t="s">
        <v>1964</v>
      </c>
      <c r="J728" s="304">
        <v>44196</v>
      </c>
      <c r="K728" s="305">
        <v>44561</v>
      </c>
      <c r="L728" s="530">
        <v>44546</v>
      </c>
      <c r="M728" s="531">
        <f t="shared" si="5"/>
        <v>350</v>
      </c>
      <c r="N728" s="532">
        <v>4.35</v>
      </c>
      <c r="O728" s="309">
        <v>1265.27</v>
      </c>
      <c r="P728" s="309">
        <v>1265.27</v>
      </c>
      <c r="Q728" s="277" t="s">
        <v>2201</v>
      </c>
      <c r="R728" s="276" t="s">
        <v>29</v>
      </c>
      <c r="S728" s="310">
        <v>2021</v>
      </c>
    </row>
    <row r="729" ht="12" customHeight="1" spans="1:19">
      <c r="A729" s="275">
        <v>726</v>
      </c>
      <c r="B729" s="276" t="s">
        <v>2018</v>
      </c>
      <c r="C729" s="276" t="s">
        <v>2169</v>
      </c>
      <c r="D729" s="276" t="s">
        <v>2202</v>
      </c>
      <c r="E729" s="277" t="s">
        <v>2203</v>
      </c>
      <c r="F729" s="276" t="s">
        <v>2202</v>
      </c>
      <c r="G729" s="537" t="s">
        <v>2022</v>
      </c>
      <c r="H729" s="277">
        <v>3</v>
      </c>
      <c r="I729" s="276" t="s">
        <v>34</v>
      </c>
      <c r="J729" s="304">
        <v>44196</v>
      </c>
      <c r="K729" s="305">
        <v>44561</v>
      </c>
      <c r="L729" s="530">
        <v>44553</v>
      </c>
      <c r="M729" s="531">
        <f t="shared" si="5"/>
        <v>357</v>
      </c>
      <c r="N729" s="532">
        <v>4.35</v>
      </c>
      <c r="O729" s="309">
        <v>1290.65</v>
      </c>
      <c r="P729" s="309">
        <v>1290.65</v>
      </c>
      <c r="Q729" s="277" t="s">
        <v>869</v>
      </c>
      <c r="R729" s="276" t="s">
        <v>29</v>
      </c>
      <c r="S729" s="310">
        <v>2021</v>
      </c>
    </row>
    <row r="730" ht="12" customHeight="1" spans="1:19">
      <c r="A730" s="275">
        <v>727</v>
      </c>
      <c r="B730" s="276" t="s">
        <v>2018</v>
      </c>
      <c r="C730" s="276" t="s">
        <v>2162</v>
      </c>
      <c r="D730" s="276" t="s">
        <v>2204</v>
      </c>
      <c r="E730" s="277" t="s">
        <v>2090</v>
      </c>
      <c r="F730" s="276" t="s">
        <v>2204</v>
      </c>
      <c r="G730" s="536" t="s">
        <v>2061</v>
      </c>
      <c r="H730" s="277">
        <v>5</v>
      </c>
      <c r="I730" s="276" t="s">
        <v>2205</v>
      </c>
      <c r="J730" s="304">
        <v>44196</v>
      </c>
      <c r="K730" s="305">
        <v>44561</v>
      </c>
      <c r="L730" s="530">
        <v>44558</v>
      </c>
      <c r="M730" s="531">
        <f t="shared" si="5"/>
        <v>362</v>
      </c>
      <c r="N730" s="532">
        <v>4.35</v>
      </c>
      <c r="O730" s="309">
        <v>2181.18</v>
      </c>
      <c r="P730" s="309">
        <v>2181.18</v>
      </c>
      <c r="Q730" s="277" t="s">
        <v>802</v>
      </c>
      <c r="R730" s="276" t="s">
        <v>29</v>
      </c>
      <c r="S730" s="310">
        <v>2021</v>
      </c>
    </row>
    <row r="731" ht="12" customHeight="1" spans="1:19">
      <c r="A731" s="275">
        <v>728</v>
      </c>
      <c r="B731" s="276" t="s">
        <v>2018</v>
      </c>
      <c r="C731" s="276" t="s">
        <v>2033</v>
      </c>
      <c r="D731" s="276" t="s">
        <v>2206</v>
      </c>
      <c r="E731" s="277" t="s">
        <v>2050</v>
      </c>
      <c r="F731" s="276" t="s">
        <v>2206</v>
      </c>
      <c r="G731" s="537" t="s">
        <v>2035</v>
      </c>
      <c r="H731" s="522">
        <v>3</v>
      </c>
      <c r="I731" s="533" t="s">
        <v>1750</v>
      </c>
      <c r="J731" s="534">
        <v>44196</v>
      </c>
      <c r="K731" s="535">
        <v>44561</v>
      </c>
      <c r="L731" s="530">
        <v>44549</v>
      </c>
      <c r="M731" s="531">
        <f t="shared" si="5"/>
        <v>353</v>
      </c>
      <c r="N731" s="532">
        <v>4.35</v>
      </c>
      <c r="O731" s="309">
        <v>1272.65</v>
      </c>
      <c r="P731" s="309">
        <v>1272.65</v>
      </c>
      <c r="Q731" s="277" t="s">
        <v>2199</v>
      </c>
      <c r="R731" s="276" t="s">
        <v>29</v>
      </c>
      <c r="S731" s="310">
        <v>2021</v>
      </c>
    </row>
    <row r="732" ht="12" customHeight="1" spans="1:19">
      <c r="A732" s="275">
        <v>729</v>
      </c>
      <c r="B732" s="276" t="s">
        <v>2018</v>
      </c>
      <c r="C732" s="276" t="s">
        <v>2033</v>
      </c>
      <c r="D732" s="292" t="s">
        <v>2207</v>
      </c>
      <c r="E732" s="293" t="s">
        <v>2077</v>
      </c>
      <c r="F732" s="292" t="s">
        <v>2207</v>
      </c>
      <c r="G732" s="317" t="s">
        <v>2044</v>
      </c>
      <c r="H732" s="522">
        <v>3</v>
      </c>
      <c r="I732" s="533" t="s">
        <v>1750</v>
      </c>
      <c r="J732" s="534">
        <v>44196</v>
      </c>
      <c r="K732" s="535">
        <v>44561</v>
      </c>
      <c r="L732" s="530">
        <v>44545</v>
      </c>
      <c r="M732" s="531">
        <f t="shared" si="5"/>
        <v>349</v>
      </c>
      <c r="N732" s="532">
        <v>4.35</v>
      </c>
      <c r="O732" s="309">
        <v>1261.65</v>
      </c>
      <c r="P732" s="309">
        <v>1261.65</v>
      </c>
      <c r="Q732" s="277" t="s">
        <v>2208</v>
      </c>
      <c r="R732" s="276" t="s">
        <v>29</v>
      </c>
      <c r="S732" s="310">
        <v>2021</v>
      </c>
    </row>
    <row r="733" ht="12" customHeight="1" spans="1:19">
      <c r="A733" s="275">
        <v>730</v>
      </c>
      <c r="B733" s="276" t="s">
        <v>2018</v>
      </c>
      <c r="C733" s="276" t="s">
        <v>2164</v>
      </c>
      <c r="D733" s="276" t="s">
        <v>2209</v>
      </c>
      <c r="E733" s="277" t="s">
        <v>2210</v>
      </c>
      <c r="F733" s="276" t="s">
        <v>2209</v>
      </c>
      <c r="G733" s="537" t="s">
        <v>2061</v>
      </c>
      <c r="H733" s="522">
        <v>3</v>
      </c>
      <c r="I733" s="533" t="s">
        <v>667</v>
      </c>
      <c r="J733" s="534">
        <v>44196</v>
      </c>
      <c r="K733" s="535">
        <v>44561</v>
      </c>
      <c r="L733" s="530">
        <v>44555</v>
      </c>
      <c r="M733" s="531">
        <f t="shared" si="5"/>
        <v>359</v>
      </c>
      <c r="N733" s="532">
        <v>4.35</v>
      </c>
      <c r="O733" s="309">
        <v>1297.9</v>
      </c>
      <c r="P733" s="309">
        <v>1297.9</v>
      </c>
      <c r="Q733" s="277" t="s">
        <v>2211</v>
      </c>
      <c r="R733" s="276" t="s">
        <v>29</v>
      </c>
      <c r="S733" s="310">
        <v>2021</v>
      </c>
    </row>
    <row r="734" ht="12" customHeight="1" spans="1:19">
      <c r="A734" s="275">
        <v>731</v>
      </c>
      <c r="B734" s="276" t="s">
        <v>2018</v>
      </c>
      <c r="C734" s="276" t="s">
        <v>489</v>
      </c>
      <c r="D734" s="276" t="s">
        <v>2212</v>
      </c>
      <c r="E734" s="277" t="s">
        <v>2213</v>
      </c>
      <c r="F734" s="276" t="s">
        <v>2212</v>
      </c>
      <c r="G734" s="304" t="s">
        <v>692</v>
      </c>
      <c r="H734" s="522">
        <v>3</v>
      </c>
      <c r="I734" s="533" t="s">
        <v>142</v>
      </c>
      <c r="J734" s="534">
        <v>44196</v>
      </c>
      <c r="K734" s="535">
        <v>44561</v>
      </c>
      <c r="L734" s="530">
        <v>44494</v>
      </c>
      <c r="M734" s="531">
        <f t="shared" si="5"/>
        <v>298</v>
      </c>
      <c r="N734" s="532">
        <v>4.35</v>
      </c>
      <c r="O734" s="309">
        <v>1073.27</v>
      </c>
      <c r="P734" s="309">
        <v>1073.27</v>
      </c>
      <c r="Q734" s="277" t="s">
        <v>834</v>
      </c>
      <c r="R734" s="276" t="s">
        <v>29</v>
      </c>
      <c r="S734" s="310">
        <v>2021</v>
      </c>
    </row>
    <row r="735" ht="12" customHeight="1" spans="1:19">
      <c r="A735" s="275">
        <v>732</v>
      </c>
      <c r="B735" s="276" t="s">
        <v>2018</v>
      </c>
      <c r="C735" s="276" t="s">
        <v>2027</v>
      </c>
      <c r="D735" s="276" t="s">
        <v>2214</v>
      </c>
      <c r="E735" s="277" t="s">
        <v>2077</v>
      </c>
      <c r="F735" s="343" t="s">
        <v>2214</v>
      </c>
      <c r="G735" s="537" t="s">
        <v>2022</v>
      </c>
      <c r="H735" s="522">
        <v>3</v>
      </c>
      <c r="I735" s="533" t="s">
        <v>667</v>
      </c>
      <c r="J735" s="534">
        <v>44196</v>
      </c>
      <c r="K735" s="535">
        <v>44561</v>
      </c>
      <c r="L735" s="530">
        <v>44543</v>
      </c>
      <c r="M735" s="531">
        <f t="shared" si="5"/>
        <v>347</v>
      </c>
      <c r="N735" s="532">
        <v>4.35</v>
      </c>
      <c r="O735" s="309">
        <v>1254.4</v>
      </c>
      <c r="P735" s="309">
        <v>1254.4</v>
      </c>
      <c r="Q735" s="277" t="s">
        <v>2215</v>
      </c>
      <c r="R735" s="276" t="s">
        <v>29</v>
      </c>
      <c r="S735" s="310">
        <v>2021</v>
      </c>
    </row>
    <row r="736" ht="12" customHeight="1" spans="1:19">
      <c r="A736" s="275">
        <v>733</v>
      </c>
      <c r="B736" s="276" t="s">
        <v>2018</v>
      </c>
      <c r="C736" s="276" t="s">
        <v>2048</v>
      </c>
      <c r="D736" s="276" t="s">
        <v>2216</v>
      </c>
      <c r="E736" s="277" t="s">
        <v>2090</v>
      </c>
      <c r="F736" s="276" t="s">
        <v>2216</v>
      </c>
      <c r="G736" s="537" t="s">
        <v>1680</v>
      </c>
      <c r="H736" s="522">
        <v>3</v>
      </c>
      <c r="I736" s="533" t="s">
        <v>1008</v>
      </c>
      <c r="J736" s="534">
        <v>44196</v>
      </c>
      <c r="K736" s="535">
        <v>44561</v>
      </c>
      <c r="L736" s="530">
        <v>44557</v>
      </c>
      <c r="M736" s="531">
        <f t="shared" si="5"/>
        <v>361</v>
      </c>
      <c r="N736" s="532">
        <v>4.35</v>
      </c>
      <c r="O736" s="309">
        <v>1302.38</v>
      </c>
      <c r="P736" s="309">
        <v>1302.38</v>
      </c>
      <c r="Q736" s="277" t="s">
        <v>2217</v>
      </c>
      <c r="R736" s="276" t="s">
        <v>29</v>
      </c>
      <c r="S736" s="310">
        <v>2021</v>
      </c>
    </row>
    <row r="737" ht="12" customHeight="1" spans="1:19">
      <c r="A737" s="275">
        <v>734</v>
      </c>
      <c r="B737" s="276" t="s">
        <v>2018</v>
      </c>
      <c r="C737" s="276" t="s">
        <v>2048</v>
      </c>
      <c r="D737" s="276" t="s">
        <v>2218</v>
      </c>
      <c r="E737" s="277" t="s">
        <v>2219</v>
      </c>
      <c r="F737" s="276" t="s">
        <v>2218</v>
      </c>
      <c r="G737" s="537" t="s">
        <v>2035</v>
      </c>
      <c r="H737" s="522">
        <v>3</v>
      </c>
      <c r="I737" s="533" t="s">
        <v>1008</v>
      </c>
      <c r="J737" s="534">
        <v>44196</v>
      </c>
      <c r="K737" s="535">
        <v>44561</v>
      </c>
      <c r="L737" s="530">
        <v>44545</v>
      </c>
      <c r="M737" s="531">
        <f t="shared" si="5"/>
        <v>349</v>
      </c>
      <c r="N737" s="532">
        <v>4.35</v>
      </c>
      <c r="O737" s="309">
        <v>1258.15</v>
      </c>
      <c r="P737" s="309">
        <v>1258.15</v>
      </c>
      <c r="Q737" s="277" t="s">
        <v>2220</v>
      </c>
      <c r="R737" s="276" t="s">
        <v>29</v>
      </c>
      <c r="S737" s="310">
        <v>2021</v>
      </c>
    </row>
    <row r="738" ht="12" customHeight="1" spans="1:19">
      <c r="A738" s="275">
        <v>735</v>
      </c>
      <c r="B738" s="276" t="s">
        <v>2018</v>
      </c>
      <c r="C738" s="276" t="s">
        <v>2048</v>
      </c>
      <c r="D738" s="276" t="s">
        <v>2221</v>
      </c>
      <c r="E738" s="277" t="s">
        <v>2222</v>
      </c>
      <c r="F738" s="276" t="s">
        <v>2221</v>
      </c>
      <c r="G738" s="537" t="s">
        <v>2035</v>
      </c>
      <c r="H738" s="522">
        <v>3</v>
      </c>
      <c r="I738" s="533" t="s">
        <v>1964</v>
      </c>
      <c r="J738" s="534">
        <v>44196</v>
      </c>
      <c r="K738" s="535">
        <v>44561</v>
      </c>
      <c r="L738" s="530">
        <v>44542</v>
      </c>
      <c r="M738" s="531">
        <f t="shared" si="5"/>
        <v>346</v>
      </c>
      <c r="N738" s="532">
        <v>4.35</v>
      </c>
      <c r="O738" s="309">
        <v>1250.78</v>
      </c>
      <c r="P738" s="309">
        <v>1250.78</v>
      </c>
      <c r="Q738" s="277" t="s">
        <v>2223</v>
      </c>
      <c r="R738" s="276" t="s">
        <v>29</v>
      </c>
      <c r="S738" s="310">
        <v>2021</v>
      </c>
    </row>
    <row r="739" ht="12" customHeight="1" spans="1:19">
      <c r="A739" s="275">
        <v>736</v>
      </c>
      <c r="B739" s="276" t="s">
        <v>2018</v>
      </c>
      <c r="C739" s="276" t="s">
        <v>2164</v>
      </c>
      <c r="D739" s="276" t="s">
        <v>2224</v>
      </c>
      <c r="E739" s="277" t="s">
        <v>2108</v>
      </c>
      <c r="F739" s="276" t="s">
        <v>2224</v>
      </c>
      <c r="G739" s="537" t="s">
        <v>2061</v>
      </c>
      <c r="H739" s="522">
        <v>3</v>
      </c>
      <c r="I739" s="533" t="s">
        <v>34</v>
      </c>
      <c r="J739" s="534">
        <v>44196</v>
      </c>
      <c r="K739" s="535">
        <v>44561</v>
      </c>
      <c r="L739" s="530">
        <v>44553</v>
      </c>
      <c r="M739" s="531">
        <f t="shared" si="5"/>
        <v>357</v>
      </c>
      <c r="N739" s="532">
        <v>4.35</v>
      </c>
      <c r="O739" s="309">
        <v>1290.65</v>
      </c>
      <c r="P739" s="309">
        <v>1290.65</v>
      </c>
      <c r="Q739" s="277" t="s">
        <v>279</v>
      </c>
      <c r="R739" s="276" t="s">
        <v>29</v>
      </c>
      <c r="S739" s="310">
        <v>2021</v>
      </c>
    </row>
    <row r="740" ht="12" customHeight="1" spans="1:19">
      <c r="A740" s="275">
        <v>737</v>
      </c>
      <c r="B740" s="276" t="s">
        <v>2018</v>
      </c>
      <c r="C740" s="276" t="s">
        <v>2038</v>
      </c>
      <c r="D740" s="276" t="s">
        <v>2225</v>
      </c>
      <c r="E740" s="277" t="s">
        <v>2057</v>
      </c>
      <c r="F740" s="276" t="s">
        <v>2225</v>
      </c>
      <c r="G740" s="537" t="s">
        <v>71</v>
      </c>
      <c r="H740" s="522">
        <v>3</v>
      </c>
      <c r="I740" s="533" t="s">
        <v>1008</v>
      </c>
      <c r="J740" s="534">
        <v>44196</v>
      </c>
      <c r="K740" s="535">
        <v>44561</v>
      </c>
      <c r="L740" s="530">
        <v>44542</v>
      </c>
      <c r="M740" s="531">
        <f t="shared" si="5"/>
        <v>346</v>
      </c>
      <c r="N740" s="532">
        <v>4.35</v>
      </c>
      <c r="O740" s="309">
        <v>1250.78</v>
      </c>
      <c r="P740" s="309">
        <v>1250.78</v>
      </c>
      <c r="Q740" s="277" t="s">
        <v>2226</v>
      </c>
      <c r="R740" s="276" t="s">
        <v>29</v>
      </c>
      <c r="S740" s="310">
        <v>2021</v>
      </c>
    </row>
    <row r="741" ht="12" customHeight="1" spans="1:19">
      <c r="A741" s="275">
        <v>738</v>
      </c>
      <c r="B741" s="276" t="s">
        <v>2018</v>
      </c>
      <c r="C741" s="276" t="s">
        <v>2030</v>
      </c>
      <c r="D741" s="276" t="s">
        <v>2227</v>
      </c>
      <c r="E741" s="277" t="s">
        <v>2153</v>
      </c>
      <c r="F741" s="343" t="s">
        <v>2227</v>
      </c>
      <c r="G741" s="537" t="s">
        <v>2035</v>
      </c>
      <c r="H741" s="522">
        <v>3</v>
      </c>
      <c r="I741" s="533" t="s">
        <v>2147</v>
      </c>
      <c r="J741" s="534">
        <v>44196</v>
      </c>
      <c r="K741" s="535">
        <v>44561</v>
      </c>
      <c r="L741" s="530">
        <v>44545</v>
      </c>
      <c r="M741" s="531">
        <f t="shared" si="5"/>
        <v>349</v>
      </c>
      <c r="N741" s="532">
        <v>4.35</v>
      </c>
      <c r="O741" s="309">
        <v>1261.65</v>
      </c>
      <c r="P741" s="309">
        <v>1261.65</v>
      </c>
      <c r="Q741" s="277" t="s">
        <v>2228</v>
      </c>
      <c r="R741" s="276" t="s">
        <v>29</v>
      </c>
      <c r="S741" s="310">
        <v>2021</v>
      </c>
    </row>
    <row r="742" ht="12" customHeight="1" spans="1:19">
      <c r="A742" s="275">
        <v>739</v>
      </c>
      <c r="B742" s="276" t="s">
        <v>2018</v>
      </c>
      <c r="C742" s="276" t="s">
        <v>2033</v>
      </c>
      <c r="D742" s="276" t="s">
        <v>2229</v>
      </c>
      <c r="E742" s="277" t="s">
        <v>2230</v>
      </c>
      <c r="F742" s="276" t="s">
        <v>2229</v>
      </c>
      <c r="G742" s="537" t="s">
        <v>2022</v>
      </c>
      <c r="H742" s="522">
        <v>3</v>
      </c>
      <c r="I742" s="533" t="s">
        <v>1964</v>
      </c>
      <c r="J742" s="534">
        <v>44196</v>
      </c>
      <c r="K742" s="535">
        <v>44561</v>
      </c>
      <c r="L742" s="530">
        <v>44544</v>
      </c>
      <c r="M742" s="531">
        <f t="shared" si="5"/>
        <v>348</v>
      </c>
      <c r="N742" s="532">
        <v>4.35</v>
      </c>
      <c r="O742" s="309">
        <v>1258.03</v>
      </c>
      <c r="P742" s="309">
        <v>1258.03</v>
      </c>
      <c r="Q742" s="277" t="s">
        <v>2231</v>
      </c>
      <c r="R742" s="276" t="s">
        <v>29</v>
      </c>
      <c r="S742" s="310">
        <v>2021</v>
      </c>
    </row>
    <row r="743" ht="12" customHeight="1" spans="1:19">
      <c r="A743" s="275">
        <v>740</v>
      </c>
      <c r="B743" s="276" t="s">
        <v>2018</v>
      </c>
      <c r="C743" s="276" t="s">
        <v>2030</v>
      </c>
      <c r="D743" s="276" t="s">
        <v>2232</v>
      </c>
      <c r="E743" s="277" t="s">
        <v>2040</v>
      </c>
      <c r="F743" s="343" t="s">
        <v>2232</v>
      </c>
      <c r="G743" s="537" t="s">
        <v>2035</v>
      </c>
      <c r="H743" s="522">
        <v>3</v>
      </c>
      <c r="I743" s="533" t="s">
        <v>667</v>
      </c>
      <c r="J743" s="534">
        <v>44196</v>
      </c>
      <c r="K743" s="535">
        <v>44561</v>
      </c>
      <c r="L743" s="530">
        <v>44530</v>
      </c>
      <c r="M743" s="531">
        <f t="shared" si="5"/>
        <v>334</v>
      </c>
      <c r="N743" s="532">
        <v>4.35</v>
      </c>
      <c r="O743" s="309">
        <v>1203.78</v>
      </c>
      <c r="P743" s="309">
        <v>1203.78</v>
      </c>
      <c r="Q743" s="277" t="s">
        <v>2233</v>
      </c>
      <c r="R743" s="276" t="s">
        <v>29</v>
      </c>
      <c r="S743" s="310">
        <v>2021</v>
      </c>
    </row>
    <row r="744" ht="12" customHeight="1" spans="1:19">
      <c r="A744" s="275">
        <v>741</v>
      </c>
      <c r="B744" s="276" t="s">
        <v>2018</v>
      </c>
      <c r="C744" s="276" t="s">
        <v>2033</v>
      </c>
      <c r="D744" s="276" t="s">
        <v>2234</v>
      </c>
      <c r="E744" s="277" t="s">
        <v>2235</v>
      </c>
      <c r="F744" s="276" t="s">
        <v>2234</v>
      </c>
      <c r="G744" s="537" t="s">
        <v>324</v>
      </c>
      <c r="H744" s="522">
        <v>3</v>
      </c>
      <c r="I744" s="533" t="s">
        <v>1750</v>
      </c>
      <c r="J744" s="534">
        <v>44196</v>
      </c>
      <c r="K744" s="535">
        <v>44561</v>
      </c>
      <c r="L744" s="530">
        <v>44545</v>
      </c>
      <c r="M744" s="531">
        <f t="shared" si="5"/>
        <v>349</v>
      </c>
      <c r="N744" s="532">
        <v>4.35</v>
      </c>
      <c r="O744" s="309">
        <v>1261.65</v>
      </c>
      <c r="P744" s="309">
        <v>1261.65</v>
      </c>
      <c r="Q744" s="277" t="s">
        <v>997</v>
      </c>
      <c r="R744" s="276" t="s">
        <v>29</v>
      </c>
      <c r="S744" s="310">
        <v>2021</v>
      </c>
    </row>
    <row r="745" ht="12" customHeight="1" spans="1:19">
      <c r="A745" s="275">
        <v>742</v>
      </c>
      <c r="B745" s="282" t="s">
        <v>2018</v>
      </c>
      <c r="C745" s="283" t="s">
        <v>2058</v>
      </c>
      <c r="D745" s="517" t="s">
        <v>2236</v>
      </c>
      <c r="E745" s="518" t="s">
        <v>2237</v>
      </c>
      <c r="F745" s="538" t="s">
        <v>2236</v>
      </c>
      <c r="G745" s="317" t="s">
        <v>692</v>
      </c>
      <c r="H745" s="282">
        <v>3</v>
      </c>
      <c r="I745" s="282" t="s">
        <v>527</v>
      </c>
      <c r="J745" s="540">
        <v>44202</v>
      </c>
      <c r="K745" s="417">
        <v>44567</v>
      </c>
      <c r="L745" s="530">
        <v>44550</v>
      </c>
      <c r="M745" s="531">
        <f t="shared" si="5"/>
        <v>348</v>
      </c>
      <c r="N745" s="532">
        <v>4.35</v>
      </c>
      <c r="O745" s="309">
        <v>1261.54</v>
      </c>
      <c r="P745" s="309">
        <v>1261.54</v>
      </c>
      <c r="Q745" s="505" t="s">
        <v>627</v>
      </c>
      <c r="R745" s="276" t="s">
        <v>29</v>
      </c>
      <c r="S745" s="310">
        <v>2021</v>
      </c>
    </row>
    <row r="746" ht="12" customHeight="1" spans="1:19">
      <c r="A746" s="275">
        <v>743</v>
      </c>
      <c r="B746" s="282" t="s">
        <v>2018</v>
      </c>
      <c r="C746" s="283" t="s">
        <v>2177</v>
      </c>
      <c r="D746" s="282" t="s">
        <v>2238</v>
      </c>
      <c r="E746" s="430" t="s">
        <v>2239</v>
      </c>
      <c r="F746" s="429" t="s">
        <v>2238</v>
      </c>
      <c r="G746" s="537" t="s">
        <v>2061</v>
      </c>
      <c r="H746" s="284">
        <v>3</v>
      </c>
      <c r="I746" s="284" t="s">
        <v>527</v>
      </c>
      <c r="J746" s="541">
        <v>44204</v>
      </c>
      <c r="K746" s="398">
        <v>44569</v>
      </c>
      <c r="L746" s="530">
        <v>44569</v>
      </c>
      <c r="M746" s="531">
        <f t="shared" si="5"/>
        <v>365</v>
      </c>
      <c r="N746" s="532">
        <v>4.35</v>
      </c>
      <c r="O746" s="309">
        <v>1323.16</v>
      </c>
      <c r="P746" s="309">
        <v>1323.16</v>
      </c>
      <c r="Q746" s="505" t="s">
        <v>2117</v>
      </c>
      <c r="R746" s="276" t="s">
        <v>29</v>
      </c>
      <c r="S746" s="310">
        <v>2021</v>
      </c>
    </row>
    <row r="747" ht="12" customHeight="1" spans="1:19">
      <c r="A747" s="275">
        <v>744</v>
      </c>
      <c r="B747" s="282" t="s">
        <v>2018</v>
      </c>
      <c r="C747" s="283" t="s">
        <v>2164</v>
      </c>
      <c r="D747" s="282" t="s">
        <v>2240</v>
      </c>
      <c r="E747" s="430" t="s">
        <v>2241</v>
      </c>
      <c r="F747" s="429" t="s">
        <v>2240</v>
      </c>
      <c r="G747" s="537" t="s">
        <v>2061</v>
      </c>
      <c r="H747" s="284">
        <v>3</v>
      </c>
      <c r="I747" s="284" t="s">
        <v>527</v>
      </c>
      <c r="J747" s="541">
        <v>44202</v>
      </c>
      <c r="K747" s="398">
        <v>44567</v>
      </c>
      <c r="L747" s="530">
        <v>44548</v>
      </c>
      <c r="M747" s="531">
        <f t="shared" si="5"/>
        <v>346</v>
      </c>
      <c r="N747" s="532">
        <v>4.35</v>
      </c>
      <c r="O747" s="309">
        <v>1254.29</v>
      </c>
      <c r="P747" s="309">
        <v>1254.29</v>
      </c>
      <c r="Q747" s="505" t="s">
        <v>1310</v>
      </c>
      <c r="R747" s="276" t="s">
        <v>29</v>
      </c>
      <c r="S747" s="310">
        <v>2021</v>
      </c>
    </row>
    <row r="748" ht="12" customHeight="1" spans="1:19">
      <c r="A748" s="275">
        <v>745</v>
      </c>
      <c r="B748" s="282" t="s">
        <v>2018</v>
      </c>
      <c r="C748" s="283" t="s">
        <v>489</v>
      </c>
      <c r="D748" s="282" t="s">
        <v>2242</v>
      </c>
      <c r="E748" s="430" t="s">
        <v>2090</v>
      </c>
      <c r="F748" s="429" t="s">
        <v>2242</v>
      </c>
      <c r="G748" s="304" t="s">
        <v>2061</v>
      </c>
      <c r="H748" s="282">
        <v>3</v>
      </c>
      <c r="I748" s="282" t="s">
        <v>527</v>
      </c>
      <c r="J748" s="540">
        <v>44201</v>
      </c>
      <c r="K748" s="417">
        <v>44566</v>
      </c>
      <c r="L748" s="530">
        <v>44562</v>
      </c>
      <c r="M748" s="531">
        <f t="shared" si="5"/>
        <v>361</v>
      </c>
      <c r="N748" s="532">
        <v>4.35</v>
      </c>
      <c r="O748" s="309">
        <v>1309.66</v>
      </c>
      <c r="P748" s="309">
        <v>1309.66</v>
      </c>
      <c r="Q748" s="505" t="s">
        <v>445</v>
      </c>
      <c r="R748" s="276" t="s">
        <v>29</v>
      </c>
      <c r="S748" s="310">
        <v>2021</v>
      </c>
    </row>
    <row r="749" ht="12" customHeight="1" spans="1:19">
      <c r="A749" s="275">
        <v>746</v>
      </c>
      <c r="B749" s="282" t="s">
        <v>2018</v>
      </c>
      <c r="C749" s="283" t="s">
        <v>2171</v>
      </c>
      <c r="D749" s="282" t="s">
        <v>2243</v>
      </c>
      <c r="E749" s="430" t="s">
        <v>2021</v>
      </c>
      <c r="F749" s="429" t="s">
        <v>2243</v>
      </c>
      <c r="G749" s="537" t="s">
        <v>2061</v>
      </c>
      <c r="H749" s="282">
        <v>3</v>
      </c>
      <c r="I749" s="282" t="s">
        <v>527</v>
      </c>
      <c r="J749" s="540">
        <v>44200</v>
      </c>
      <c r="K749" s="417">
        <v>44565</v>
      </c>
      <c r="L749" s="530">
        <v>44536</v>
      </c>
      <c r="M749" s="531">
        <f t="shared" si="5"/>
        <v>336</v>
      </c>
      <c r="N749" s="532">
        <v>4.35</v>
      </c>
      <c r="O749" s="309">
        <v>1218.04</v>
      </c>
      <c r="P749" s="309">
        <v>1218.04</v>
      </c>
      <c r="Q749" s="505" t="s">
        <v>2244</v>
      </c>
      <c r="R749" s="276" t="s">
        <v>29</v>
      </c>
      <c r="S749" s="310">
        <v>2021</v>
      </c>
    </row>
    <row r="750" ht="12" customHeight="1" spans="1:19">
      <c r="A750" s="275">
        <v>747</v>
      </c>
      <c r="B750" s="282" t="s">
        <v>2018</v>
      </c>
      <c r="C750" s="283" t="s">
        <v>2171</v>
      </c>
      <c r="D750" s="282" t="s">
        <v>2245</v>
      </c>
      <c r="E750" s="430" t="s">
        <v>2055</v>
      </c>
      <c r="F750" s="429" t="s">
        <v>2245</v>
      </c>
      <c r="G750" s="537" t="s">
        <v>353</v>
      </c>
      <c r="H750" s="282">
        <v>3</v>
      </c>
      <c r="I750" s="282" t="s">
        <v>527</v>
      </c>
      <c r="J750" s="540">
        <v>44200</v>
      </c>
      <c r="K750" s="417">
        <v>44565</v>
      </c>
      <c r="L750" s="530">
        <v>44565</v>
      </c>
      <c r="M750" s="531">
        <f t="shared" si="5"/>
        <v>365</v>
      </c>
      <c r="N750" s="532">
        <v>4.35</v>
      </c>
      <c r="O750" s="309">
        <v>1323.16</v>
      </c>
      <c r="P750" s="309">
        <v>1323.16</v>
      </c>
      <c r="Q750" s="505" t="s">
        <v>2246</v>
      </c>
      <c r="R750" s="276" t="s">
        <v>29</v>
      </c>
      <c r="S750" s="310">
        <v>2021</v>
      </c>
    </row>
    <row r="751" ht="12" customHeight="1" spans="1:19">
      <c r="A751" s="275">
        <v>748</v>
      </c>
      <c r="B751" s="282" t="s">
        <v>2018</v>
      </c>
      <c r="C751" s="283" t="s">
        <v>2247</v>
      </c>
      <c r="D751" s="282" t="s">
        <v>2248</v>
      </c>
      <c r="E751" s="430" t="s">
        <v>2040</v>
      </c>
      <c r="F751" s="429" t="s">
        <v>2248</v>
      </c>
      <c r="G751" s="318" t="s">
        <v>2035</v>
      </c>
      <c r="H751" s="284">
        <v>3</v>
      </c>
      <c r="I751" s="284" t="s">
        <v>527</v>
      </c>
      <c r="J751" s="541">
        <v>44200</v>
      </c>
      <c r="K751" s="398">
        <v>44565</v>
      </c>
      <c r="L751" s="530">
        <v>44542</v>
      </c>
      <c r="M751" s="531">
        <f t="shared" si="5"/>
        <v>342</v>
      </c>
      <c r="N751" s="532">
        <v>4.35</v>
      </c>
      <c r="O751" s="309">
        <v>1239.79</v>
      </c>
      <c r="P751" s="309">
        <v>1239.79</v>
      </c>
      <c r="Q751" s="505" t="s">
        <v>2249</v>
      </c>
      <c r="R751" s="276" t="s">
        <v>29</v>
      </c>
      <c r="S751" s="310">
        <v>2021</v>
      </c>
    </row>
    <row r="752" ht="12" customHeight="1" spans="1:19">
      <c r="A752" s="275">
        <v>749</v>
      </c>
      <c r="B752" s="282" t="s">
        <v>2018</v>
      </c>
      <c r="C752" s="283" t="s">
        <v>2247</v>
      </c>
      <c r="D752" s="282" t="s">
        <v>2250</v>
      </c>
      <c r="E752" s="430" t="s">
        <v>2251</v>
      </c>
      <c r="F752" s="429" t="s">
        <v>2250</v>
      </c>
      <c r="G752" s="318" t="s">
        <v>692</v>
      </c>
      <c r="H752" s="284">
        <v>3</v>
      </c>
      <c r="I752" s="284" t="s">
        <v>527</v>
      </c>
      <c r="J752" s="541">
        <v>44201</v>
      </c>
      <c r="K752" s="398">
        <v>44566</v>
      </c>
      <c r="L752" s="530">
        <v>44545</v>
      </c>
      <c r="M752" s="531">
        <f t="shared" si="5"/>
        <v>344</v>
      </c>
      <c r="N752" s="532">
        <v>4.35</v>
      </c>
      <c r="O752" s="309">
        <v>1247.03</v>
      </c>
      <c r="P752" s="309">
        <v>1247.03</v>
      </c>
      <c r="Q752" s="505" t="s">
        <v>1398</v>
      </c>
      <c r="R752" s="276" t="s">
        <v>29</v>
      </c>
      <c r="S752" s="310">
        <v>2021</v>
      </c>
    </row>
    <row r="753" ht="12" customHeight="1" spans="1:19">
      <c r="A753" s="275">
        <v>750</v>
      </c>
      <c r="B753" s="282" t="s">
        <v>2018</v>
      </c>
      <c r="C753" s="283" t="s">
        <v>2030</v>
      </c>
      <c r="D753" s="282" t="s">
        <v>2252</v>
      </c>
      <c r="E753" s="430" t="s">
        <v>2179</v>
      </c>
      <c r="F753" s="539" t="s">
        <v>2252</v>
      </c>
      <c r="G753" s="537" t="s">
        <v>2035</v>
      </c>
      <c r="H753" s="284">
        <v>3</v>
      </c>
      <c r="I753" s="284" t="s">
        <v>527</v>
      </c>
      <c r="J753" s="541">
        <v>44200</v>
      </c>
      <c r="K753" s="398">
        <v>44565</v>
      </c>
      <c r="L753" s="530">
        <v>44530</v>
      </c>
      <c r="M753" s="531">
        <f t="shared" si="5"/>
        <v>330</v>
      </c>
      <c r="N753" s="532">
        <v>4.35</v>
      </c>
      <c r="O753" s="309">
        <v>1196.29</v>
      </c>
      <c r="P753" s="309">
        <v>1196.29</v>
      </c>
      <c r="Q753" s="505" t="s">
        <v>2253</v>
      </c>
      <c r="R753" s="276" t="s">
        <v>29</v>
      </c>
      <c r="S753" s="310">
        <v>2021</v>
      </c>
    </row>
    <row r="754" ht="12" customHeight="1" spans="1:19">
      <c r="A754" s="275">
        <v>751</v>
      </c>
      <c r="B754" s="282" t="s">
        <v>2018</v>
      </c>
      <c r="C754" s="283" t="s">
        <v>2143</v>
      </c>
      <c r="D754" s="282" t="s">
        <v>2254</v>
      </c>
      <c r="E754" s="430" t="s">
        <v>2149</v>
      </c>
      <c r="F754" s="429" t="s">
        <v>2254</v>
      </c>
      <c r="G754" s="525" t="s">
        <v>1680</v>
      </c>
      <c r="H754" s="282">
        <v>3</v>
      </c>
      <c r="I754" s="282" t="s">
        <v>527</v>
      </c>
      <c r="J754" s="540">
        <v>44199</v>
      </c>
      <c r="K754" s="417">
        <v>44564</v>
      </c>
      <c r="L754" s="530">
        <v>44559</v>
      </c>
      <c r="M754" s="531">
        <f t="shared" si="5"/>
        <v>360</v>
      </c>
      <c r="N754" s="532">
        <v>4.35</v>
      </c>
      <c r="O754" s="309">
        <v>1305.03</v>
      </c>
      <c r="P754" s="309">
        <v>1305.03</v>
      </c>
      <c r="Q754" s="505" t="s">
        <v>1928</v>
      </c>
      <c r="R754" s="276" t="s">
        <v>29</v>
      </c>
      <c r="S754" s="310">
        <v>2021</v>
      </c>
    </row>
    <row r="755" ht="12" customHeight="1" spans="1:19">
      <c r="A755" s="275">
        <v>752</v>
      </c>
      <c r="B755" s="282" t="s">
        <v>2018</v>
      </c>
      <c r="C755" s="283" t="s">
        <v>2033</v>
      </c>
      <c r="D755" s="282" t="s">
        <v>2255</v>
      </c>
      <c r="E755" s="430" t="s">
        <v>1677</v>
      </c>
      <c r="F755" s="429" t="s">
        <v>2255</v>
      </c>
      <c r="G755" s="537" t="s">
        <v>2035</v>
      </c>
      <c r="H755" s="284">
        <v>3</v>
      </c>
      <c r="I755" s="284" t="s">
        <v>527</v>
      </c>
      <c r="J755" s="541">
        <v>44200</v>
      </c>
      <c r="K755" s="398">
        <v>44565</v>
      </c>
      <c r="L755" s="530">
        <v>44557</v>
      </c>
      <c r="M755" s="531">
        <f t="shared" si="5"/>
        <v>357</v>
      </c>
      <c r="N755" s="532">
        <v>4.35</v>
      </c>
      <c r="O755" s="309">
        <v>1294.16</v>
      </c>
      <c r="P755" s="309">
        <v>1294.16</v>
      </c>
      <c r="Q755" s="505" t="s">
        <v>2256</v>
      </c>
      <c r="R755" s="276" t="s">
        <v>29</v>
      </c>
      <c r="S755" s="310">
        <v>2021</v>
      </c>
    </row>
    <row r="756" ht="12" customHeight="1" spans="1:19">
      <c r="A756" s="275">
        <v>753</v>
      </c>
      <c r="B756" s="282" t="s">
        <v>2018</v>
      </c>
      <c r="C756" s="283" t="s">
        <v>2106</v>
      </c>
      <c r="D756" s="282" t="s">
        <v>2257</v>
      </c>
      <c r="E756" s="430" t="s">
        <v>2258</v>
      </c>
      <c r="F756" s="429" t="s">
        <v>2257</v>
      </c>
      <c r="G756" s="537" t="s">
        <v>2035</v>
      </c>
      <c r="H756" s="284">
        <v>3</v>
      </c>
      <c r="I756" s="284" t="s">
        <v>527</v>
      </c>
      <c r="J756" s="541">
        <v>44202</v>
      </c>
      <c r="K756" s="398">
        <v>44567</v>
      </c>
      <c r="L756" s="530">
        <v>44543</v>
      </c>
      <c r="M756" s="531">
        <f t="shared" si="5"/>
        <v>341</v>
      </c>
      <c r="N756" s="532">
        <v>4.35</v>
      </c>
      <c r="O756" s="309">
        <v>1236.16</v>
      </c>
      <c r="P756" s="309">
        <v>1236.16</v>
      </c>
      <c r="Q756" s="505" t="s">
        <v>2259</v>
      </c>
      <c r="R756" s="276" t="s">
        <v>29</v>
      </c>
      <c r="S756" s="310">
        <v>2021</v>
      </c>
    </row>
    <row r="757" ht="12" customHeight="1" spans="1:19">
      <c r="A757" s="275">
        <v>754</v>
      </c>
      <c r="B757" s="282" t="s">
        <v>2018</v>
      </c>
      <c r="C757" s="283" t="s">
        <v>2042</v>
      </c>
      <c r="D757" s="282" t="s">
        <v>2260</v>
      </c>
      <c r="E757" s="430" t="s">
        <v>2261</v>
      </c>
      <c r="F757" s="495" t="s">
        <v>2262</v>
      </c>
      <c r="G757" s="288" t="s">
        <v>2035</v>
      </c>
      <c r="H757" s="284">
        <v>3</v>
      </c>
      <c r="I757" s="284" t="s">
        <v>527</v>
      </c>
      <c r="J757" s="541">
        <v>44236</v>
      </c>
      <c r="K757" s="398">
        <v>44601</v>
      </c>
      <c r="L757" s="530">
        <v>44600</v>
      </c>
      <c r="M757" s="531">
        <f t="shared" si="5"/>
        <v>364</v>
      </c>
      <c r="N757" s="532">
        <v>4.35</v>
      </c>
      <c r="O757" s="309">
        <v>1319.53</v>
      </c>
      <c r="P757" s="309">
        <v>1319.53</v>
      </c>
      <c r="Q757" s="505" t="s">
        <v>2263</v>
      </c>
      <c r="R757" s="276" t="s">
        <v>29</v>
      </c>
      <c r="S757" s="310">
        <v>2021</v>
      </c>
    </row>
    <row r="758" ht="12" customHeight="1" spans="1:19">
      <c r="A758" s="275">
        <v>755</v>
      </c>
      <c r="B758" s="282" t="s">
        <v>2018</v>
      </c>
      <c r="C758" s="283" t="s">
        <v>2118</v>
      </c>
      <c r="D758" s="282" t="s">
        <v>2264</v>
      </c>
      <c r="E758" s="430" t="s">
        <v>2265</v>
      </c>
      <c r="F758" s="539" t="s">
        <v>2264</v>
      </c>
      <c r="G758" s="537" t="s">
        <v>2035</v>
      </c>
      <c r="H758" s="284">
        <v>3</v>
      </c>
      <c r="I758" s="284" t="s">
        <v>527</v>
      </c>
      <c r="J758" s="541">
        <v>44202</v>
      </c>
      <c r="K758" s="398">
        <v>44567</v>
      </c>
      <c r="L758" s="530">
        <v>44548</v>
      </c>
      <c r="M758" s="531">
        <f t="shared" si="5"/>
        <v>346</v>
      </c>
      <c r="N758" s="532">
        <v>4.35</v>
      </c>
      <c r="O758" s="309">
        <v>1254.29</v>
      </c>
      <c r="P758" s="309">
        <v>1254.29</v>
      </c>
      <c r="Q758" s="505" t="s">
        <v>1034</v>
      </c>
      <c r="R758" s="276" t="s">
        <v>29</v>
      </c>
      <c r="S758" s="310">
        <v>2021</v>
      </c>
    </row>
    <row r="759" ht="12" customHeight="1" spans="1:19">
      <c r="A759" s="275">
        <v>756</v>
      </c>
      <c r="B759" s="282" t="s">
        <v>2018</v>
      </c>
      <c r="C759" s="283" t="s">
        <v>2266</v>
      </c>
      <c r="D759" s="282" t="s">
        <v>2267</v>
      </c>
      <c r="E759" s="430" t="s">
        <v>2065</v>
      </c>
      <c r="F759" s="429" t="s">
        <v>2267</v>
      </c>
      <c r="G759" s="537" t="s">
        <v>2035</v>
      </c>
      <c r="H759" s="282">
        <v>3</v>
      </c>
      <c r="I759" s="282" t="s">
        <v>527</v>
      </c>
      <c r="J759" s="540">
        <v>44200</v>
      </c>
      <c r="K759" s="417">
        <v>44565</v>
      </c>
      <c r="L759" s="530">
        <v>44559</v>
      </c>
      <c r="M759" s="531">
        <f t="shared" si="5"/>
        <v>359</v>
      </c>
      <c r="N759" s="532">
        <v>4.35</v>
      </c>
      <c r="O759" s="309">
        <v>1301.41</v>
      </c>
      <c r="P759" s="309">
        <v>1301.41</v>
      </c>
      <c r="Q759" s="505" t="s">
        <v>2268</v>
      </c>
      <c r="R759" s="276" t="s">
        <v>29</v>
      </c>
      <c r="S759" s="310">
        <v>2021</v>
      </c>
    </row>
    <row r="760" ht="12" customHeight="1" spans="1:19">
      <c r="A760" s="275">
        <v>757</v>
      </c>
      <c r="B760" s="282" t="s">
        <v>2018</v>
      </c>
      <c r="C760" s="283" t="s">
        <v>2266</v>
      </c>
      <c r="D760" s="282" t="s">
        <v>2269</v>
      </c>
      <c r="E760" s="430" t="s">
        <v>2261</v>
      </c>
      <c r="F760" s="429" t="s">
        <v>2269</v>
      </c>
      <c r="G760" s="537" t="s">
        <v>2035</v>
      </c>
      <c r="H760" s="282">
        <v>3</v>
      </c>
      <c r="I760" s="282" t="s">
        <v>527</v>
      </c>
      <c r="J760" s="540">
        <v>44200</v>
      </c>
      <c r="K760" s="417">
        <v>44565</v>
      </c>
      <c r="L760" s="530">
        <v>44546</v>
      </c>
      <c r="M760" s="531">
        <f t="shared" si="5"/>
        <v>346</v>
      </c>
      <c r="N760" s="532">
        <v>4.35</v>
      </c>
      <c r="O760" s="309">
        <v>1254.29</v>
      </c>
      <c r="P760" s="309">
        <v>1254.29</v>
      </c>
      <c r="Q760" s="505" t="s">
        <v>2270</v>
      </c>
      <c r="R760" s="276" t="s">
        <v>29</v>
      </c>
      <c r="S760" s="310">
        <v>2021</v>
      </c>
    </row>
    <row r="761" ht="12" customHeight="1" spans="1:19">
      <c r="A761" s="275">
        <v>758</v>
      </c>
      <c r="B761" s="282" t="s">
        <v>2018</v>
      </c>
      <c r="C761" s="283" t="s">
        <v>2266</v>
      </c>
      <c r="D761" s="282" t="s">
        <v>2271</v>
      </c>
      <c r="E761" s="430" t="s">
        <v>2272</v>
      </c>
      <c r="F761" s="429" t="s">
        <v>2271</v>
      </c>
      <c r="G761" s="537" t="s">
        <v>2044</v>
      </c>
      <c r="H761" s="282">
        <v>3</v>
      </c>
      <c r="I761" s="282" t="s">
        <v>527</v>
      </c>
      <c r="J761" s="540">
        <v>44201</v>
      </c>
      <c r="K761" s="417">
        <v>44566</v>
      </c>
      <c r="L761" s="530">
        <v>44566</v>
      </c>
      <c r="M761" s="531">
        <f t="shared" si="5"/>
        <v>365</v>
      </c>
      <c r="N761" s="532">
        <v>4.35</v>
      </c>
      <c r="O761" s="309">
        <v>1323.16</v>
      </c>
      <c r="P761" s="309">
        <v>1323.16</v>
      </c>
      <c r="Q761" s="505" t="s">
        <v>2273</v>
      </c>
      <c r="R761" s="276" t="s">
        <v>29</v>
      </c>
      <c r="S761" s="310">
        <v>2021</v>
      </c>
    </row>
    <row r="762" ht="12" customHeight="1" spans="1:19">
      <c r="A762" s="275">
        <v>759</v>
      </c>
      <c r="B762" s="282" t="s">
        <v>2018</v>
      </c>
      <c r="C762" s="283" t="s">
        <v>2266</v>
      </c>
      <c r="D762" s="282" t="s">
        <v>2274</v>
      </c>
      <c r="E762" s="430" t="s">
        <v>2179</v>
      </c>
      <c r="F762" s="429" t="s">
        <v>2274</v>
      </c>
      <c r="G762" s="537" t="s">
        <v>2035</v>
      </c>
      <c r="H762" s="282">
        <v>3</v>
      </c>
      <c r="I762" s="282" t="s">
        <v>527</v>
      </c>
      <c r="J762" s="540">
        <v>44201</v>
      </c>
      <c r="K762" s="417">
        <v>44566</v>
      </c>
      <c r="L762" s="530">
        <v>44560</v>
      </c>
      <c r="M762" s="531">
        <f t="shared" si="5"/>
        <v>359</v>
      </c>
      <c r="N762" s="532">
        <v>4.35</v>
      </c>
      <c r="O762" s="309">
        <v>1301.41</v>
      </c>
      <c r="P762" s="309">
        <v>1301.41</v>
      </c>
      <c r="Q762" s="505" t="s">
        <v>1484</v>
      </c>
      <c r="R762" s="276" t="s">
        <v>29</v>
      </c>
      <c r="S762" s="310">
        <v>2021</v>
      </c>
    </row>
    <row r="763" ht="12" customHeight="1" spans="1:19">
      <c r="A763" s="275">
        <v>760</v>
      </c>
      <c r="B763" s="282" t="s">
        <v>2018</v>
      </c>
      <c r="C763" s="283" t="s">
        <v>2187</v>
      </c>
      <c r="D763" s="282" t="s">
        <v>2275</v>
      </c>
      <c r="E763" s="430" t="s">
        <v>2276</v>
      </c>
      <c r="F763" s="539" t="s">
        <v>2275</v>
      </c>
      <c r="G763" s="537" t="s">
        <v>2022</v>
      </c>
      <c r="H763" s="284">
        <v>3</v>
      </c>
      <c r="I763" s="284" t="s">
        <v>527</v>
      </c>
      <c r="J763" s="541">
        <v>44202</v>
      </c>
      <c r="K763" s="398">
        <v>44567</v>
      </c>
      <c r="L763" s="530">
        <v>44548</v>
      </c>
      <c r="M763" s="531">
        <f t="shared" si="5"/>
        <v>346</v>
      </c>
      <c r="N763" s="532">
        <v>4.35</v>
      </c>
      <c r="O763" s="309">
        <v>1254.29</v>
      </c>
      <c r="P763" s="309">
        <v>1254.29</v>
      </c>
      <c r="Q763" s="505" t="s">
        <v>1767</v>
      </c>
      <c r="R763" s="276" t="s">
        <v>29</v>
      </c>
      <c r="S763" s="310">
        <v>2021</v>
      </c>
    </row>
    <row r="764" ht="12" customHeight="1" spans="1:19">
      <c r="A764" s="275">
        <v>761</v>
      </c>
      <c r="B764" s="282" t="s">
        <v>2018</v>
      </c>
      <c r="C764" s="283" t="s">
        <v>2187</v>
      </c>
      <c r="D764" s="282" t="s">
        <v>2277</v>
      </c>
      <c r="E764" s="430" t="s">
        <v>2278</v>
      </c>
      <c r="F764" s="539" t="s">
        <v>2277</v>
      </c>
      <c r="G764" s="537" t="s">
        <v>2022</v>
      </c>
      <c r="H764" s="284">
        <v>3</v>
      </c>
      <c r="I764" s="284" t="s">
        <v>527</v>
      </c>
      <c r="J764" s="541">
        <v>44202</v>
      </c>
      <c r="K764" s="398">
        <v>44567</v>
      </c>
      <c r="L764" s="530">
        <v>44559</v>
      </c>
      <c r="M764" s="531">
        <f t="shared" si="5"/>
        <v>357</v>
      </c>
      <c r="N764" s="532">
        <v>4.35</v>
      </c>
      <c r="O764" s="309">
        <v>1294.16</v>
      </c>
      <c r="P764" s="309">
        <v>1294.16</v>
      </c>
      <c r="Q764" s="505" t="s">
        <v>2279</v>
      </c>
      <c r="R764" s="276" t="s">
        <v>29</v>
      </c>
      <c r="S764" s="310">
        <v>2021</v>
      </c>
    </row>
    <row r="765" ht="12" customHeight="1" spans="1:19">
      <c r="A765" s="275">
        <v>762</v>
      </c>
      <c r="B765" s="282" t="s">
        <v>2018</v>
      </c>
      <c r="C765" s="283" t="s">
        <v>2187</v>
      </c>
      <c r="D765" s="282" t="s">
        <v>2280</v>
      </c>
      <c r="E765" s="430" t="s">
        <v>2281</v>
      </c>
      <c r="F765" s="539" t="s">
        <v>2280</v>
      </c>
      <c r="G765" s="537" t="s">
        <v>2022</v>
      </c>
      <c r="H765" s="284">
        <v>3</v>
      </c>
      <c r="I765" s="284" t="s">
        <v>527</v>
      </c>
      <c r="J765" s="541">
        <v>44234</v>
      </c>
      <c r="K765" s="398">
        <v>44599</v>
      </c>
      <c r="L765" s="530">
        <v>44568</v>
      </c>
      <c r="M765" s="531">
        <f t="shared" si="5"/>
        <v>334</v>
      </c>
      <c r="N765" s="532">
        <v>4.35</v>
      </c>
      <c r="O765" s="309">
        <v>1210.78</v>
      </c>
      <c r="P765" s="309">
        <v>1210.78</v>
      </c>
      <c r="Q765" s="505" t="s">
        <v>2282</v>
      </c>
      <c r="R765" s="276" t="s">
        <v>29</v>
      </c>
      <c r="S765" s="310">
        <v>2021</v>
      </c>
    </row>
    <row r="766" ht="12" customHeight="1" spans="1:19">
      <c r="A766" s="275">
        <v>763</v>
      </c>
      <c r="B766" s="282" t="s">
        <v>2018</v>
      </c>
      <c r="C766" s="283" t="s">
        <v>2187</v>
      </c>
      <c r="D766" s="282" t="s">
        <v>2283</v>
      </c>
      <c r="E766" s="430" t="s">
        <v>2284</v>
      </c>
      <c r="F766" s="539" t="s">
        <v>2283</v>
      </c>
      <c r="G766" s="537" t="s">
        <v>2022</v>
      </c>
      <c r="H766" s="282">
        <v>3</v>
      </c>
      <c r="I766" s="282" t="s">
        <v>527</v>
      </c>
      <c r="J766" s="540">
        <v>44200</v>
      </c>
      <c r="K766" s="417">
        <v>44565</v>
      </c>
      <c r="L766" s="530">
        <v>44542</v>
      </c>
      <c r="M766" s="531">
        <f t="shared" si="5"/>
        <v>342</v>
      </c>
      <c r="N766" s="532">
        <v>4.35</v>
      </c>
      <c r="O766" s="309">
        <v>1239.79</v>
      </c>
      <c r="P766" s="309">
        <v>1239.79</v>
      </c>
      <c r="Q766" s="505" t="s">
        <v>2285</v>
      </c>
      <c r="R766" s="276" t="s">
        <v>29</v>
      </c>
      <c r="S766" s="310">
        <v>2021</v>
      </c>
    </row>
    <row r="767" ht="12" customHeight="1" spans="1:19">
      <c r="A767" s="275">
        <v>764</v>
      </c>
      <c r="B767" s="282" t="s">
        <v>2018</v>
      </c>
      <c r="C767" s="283" t="s">
        <v>2169</v>
      </c>
      <c r="D767" s="282" t="s">
        <v>2286</v>
      </c>
      <c r="E767" s="430" t="s">
        <v>2139</v>
      </c>
      <c r="F767" s="429" t="s">
        <v>2286</v>
      </c>
      <c r="G767" s="537" t="s">
        <v>1851</v>
      </c>
      <c r="H767" s="282">
        <v>3</v>
      </c>
      <c r="I767" s="282" t="s">
        <v>527</v>
      </c>
      <c r="J767" s="540">
        <v>44197</v>
      </c>
      <c r="K767" s="417">
        <v>44562</v>
      </c>
      <c r="L767" s="530">
        <v>44545</v>
      </c>
      <c r="M767" s="531">
        <f t="shared" si="5"/>
        <v>348</v>
      </c>
      <c r="N767" s="532">
        <v>4.35</v>
      </c>
      <c r="O767" s="309">
        <v>1261.53</v>
      </c>
      <c r="P767" s="309">
        <v>1261.53</v>
      </c>
      <c r="Q767" s="505" t="s">
        <v>2287</v>
      </c>
      <c r="R767" s="276" t="s">
        <v>29</v>
      </c>
      <c r="S767" s="310">
        <v>2021</v>
      </c>
    </row>
    <row r="768" ht="12" customHeight="1" spans="1:19">
      <c r="A768" s="275">
        <v>765</v>
      </c>
      <c r="B768" s="282" t="s">
        <v>2018</v>
      </c>
      <c r="C768" s="283" t="s">
        <v>2169</v>
      </c>
      <c r="D768" s="282" t="s">
        <v>2288</v>
      </c>
      <c r="E768" s="430" t="s">
        <v>2134</v>
      </c>
      <c r="F768" s="429" t="s">
        <v>2288</v>
      </c>
      <c r="G768" s="526" t="s">
        <v>2022</v>
      </c>
      <c r="H768" s="282">
        <v>3</v>
      </c>
      <c r="I768" s="282" t="s">
        <v>527</v>
      </c>
      <c r="J768" s="540">
        <v>44200</v>
      </c>
      <c r="K768" s="417">
        <v>44561</v>
      </c>
      <c r="L768" s="530">
        <v>44502</v>
      </c>
      <c r="M768" s="531">
        <f t="shared" si="5"/>
        <v>302</v>
      </c>
      <c r="N768" s="532">
        <v>4.35</v>
      </c>
      <c r="O768" s="309">
        <v>1094.78</v>
      </c>
      <c r="P768" s="309">
        <v>1094.78</v>
      </c>
      <c r="Q768" s="505" t="s">
        <v>2289</v>
      </c>
      <c r="R768" s="276" t="s">
        <v>29</v>
      </c>
      <c r="S768" s="310">
        <v>2021</v>
      </c>
    </row>
    <row r="769" ht="12" customHeight="1" spans="1:19">
      <c r="A769" s="275">
        <v>766</v>
      </c>
      <c r="B769" s="282" t="s">
        <v>2018</v>
      </c>
      <c r="C769" s="283" t="s">
        <v>2169</v>
      </c>
      <c r="D769" s="282" t="s">
        <v>2290</v>
      </c>
      <c r="E769" s="430" t="s">
        <v>2155</v>
      </c>
      <c r="F769" s="429" t="s">
        <v>2290</v>
      </c>
      <c r="G769" s="526" t="s">
        <v>2022</v>
      </c>
      <c r="H769" s="284">
        <v>3</v>
      </c>
      <c r="I769" s="284" t="s">
        <v>527</v>
      </c>
      <c r="J769" s="541">
        <v>44225</v>
      </c>
      <c r="K769" s="398">
        <v>44590</v>
      </c>
      <c r="L769" s="530">
        <v>44574</v>
      </c>
      <c r="M769" s="531">
        <f t="shared" si="5"/>
        <v>349</v>
      </c>
      <c r="N769" s="532">
        <v>4.35</v>
      </c>
      <c r="O769" s="309">
        <v>1265.16</v>
      </c>
      <c r="P769" s="309">
        <v>1265.16</v>
      </c>
      <c r="Q769" s="505" t="s">
        <v>2291</v>
      </c>
      <c r="R769" s="276" t="s">
        <v>29</v>
      </c>
      <c r="S769" s="310">
        <v>2021</v>
      </c>
    </row>
    <row r="770" ht="12" customHeight="1" spans="1:19">
      <c r="A770" s="275">
        <v>767</v>
      </c>
      <c r="B770" s="282" t="s">
        <v>2018</v>
      </c>
      <c r="C770" s="283" t="s">
        <v>2023</v>
      </c>
      <c r="D770" s="517" t="s">
        <v>2292</v>
      </c>
      <c r="E770" s="518" t="s">
        <v>2219</v>
      </c>
      <c r="F770" s="538" t="s">
        <v>2292</v>
      </c>
      <c r="G770" s="317" t="s">
        <v>2161</v>
      </c>
      <c r="H770" s="282">
        <v>3</v>
      </c>
      <c r="I770" s="282" t="s">
        <v>527</v>
      </c>
      <c r="J770" s="540">
        <v>44200</v>
      </c>
      <c r="K770" s="417">
        <v>44565</v>
      </c>
      <c r="L770" s="530">
        <v>44558</v>
      </c>
      <c r="M770" s="531">
        <f t="shared" si="5"/>
        <v>358</v>
      </c>
      <c r="N770" s="532">
        <v>4.35</v>
      </c>
      <c r="O770" s="309">
        <v>1297.79</v>
      </c>
      <c r="P770" s="309">
        <v>1297.79</v>
      </c>
      <c r="Q770" s="505" t="s">
        <v>1215</v>
      </c>
      <c r="R770" s="276" t="s">
        <v>29</v>
      </c>
      <c r="S770" s="310">
        <v>2021</v>
      </c>
    </row>
    <row r="771" ht="12" customHeight="1" spans="1:19">
      <c r="A771" s="275">
        <v>768</v>
      </c>
      <c r="B771" s="282" t="s">
        <v>2018</v>
      </c>
      <c r="C771" s="283" t="s">
        <v>2027</v>
      </c>
      <c r="D771" s="282" t="s">
        <v>2293</v>
      </c>
      <c r="E771" s="430" t="s">
        <v>2294</v>
      </c>
      <c r="F771" s="539" t="s">
        <v>2293</v>
      </c>
      <c r="G771" s="537" t="s">
        <v>109</v>
      </c>
      <c r="H771" s="284">
        <v>3</v>
      </c>
      <c r="I771" s="284" t="s">
        <v>527</v>
      </c>
      <c r="J771" s="541">
        <v>44200</v>
      </c>
      <c r="K771" s="398">
        <v>44565</v>
      </c>
      <c r="L771" s="530">
        <v>44543</v>
      </c>
      <c r="M771" s="531">
        <f t="shared" si="5"/>
        <v>343</v>
      </c>
      <c r="N771" s="532">
        <v>4.35</v>
      </c>
      <c r="O771" s="309">
        <v>1243.41</v>
      </c>
      <c r="P771" s="309">
        <v>1243.41</v>
      </c>
      <c r="Q771" s="505" t="s">
        <v>2295</v>
      </c>
      <c r="R771" s="276" t="s">
        <v>29</v>
      </c>
      <c r="S771" s="310">
        <v>2021</v>
      </c>
    </row>
    <row r="772" ht="12" customHeight="1" spans="1:19">
      <c r="A772" s="275">
        <v>769</v>
      </c>
      <c r="B772" s="282" t="s">
        <v>2018</v>
      </c>
      <c r="C772" s="283" t="s">
        <v>2296</v>
      </c>
      <c r="D772" s="282" t="s">
        <v>2297</v>
      </c>
      <c r="E772" s="430" t="s">
        <v>2298</v>
      </c>
      <c r="F772" s="429" t="s">
        <v>2297</v>
      </c>
      <c r="G772" s="537" t="s">
        <v>2022</v>
      </c>
      <c r="H772" s="282">
        <v>3</v>
      </c>
      <c r="I772" s="282" t="s">
        <v>527</v>
      </c>
      <c r="J772" s="540">
        <v>44200</v>
      </c>
      <c r="K772" s="417">
        <v>44565</v>
      </c>
      <c r="L772" s="530">
        <v>44555</v>
      </c>
      <c r="M772" s="531">
        <f t="shared" si="5"/>
        <v>355</v>
      </c>
      <c r="N772" s="532">
        <v>4.35</v>
      </c>
      <c r="O772" s="309">
        <v>1286.91</v>
      </c>
      <c r="P772" s="309">
        <v>1286.91</v>
      </c>
      <c r="Q772" s="505" t="s">
        <v>2299</v>
      </c>
      <c r="R772" s="276" t="s">
        <v>29</v>
      </c>
      <c r="S772" s="310">
        <v>2021</v>
      </c>
    </row>
    <row r="773" ht="12" customHeight="1" spans="1:19">
      <c r="A773" s="275">
        <v>770</v>
      </c>
      <c r="B773" s="282" t="s">
        <v>2018</v>
      </c>
      <c r="C773" s="283" t="s">
        <v>2296</v>
      </c>
      <c r="D773" s="282" t="s">
        <v>2300</v>
      </c>
      <c r="E773" s="430" t="s">
        <v>2301</v>
      </c>
      <c r="F773" s="429" t="s">
        <v>2300</v>
      </c>
      <c r="G773" s="537" t="s">
        <v>692</v>
      </c>
      <c r="H773" s="282">
        <v>3</v>
      </c>
      <c r="I773" s="282" t="s">
        <v>527</v>
      </c>
      <c r="J773" s="540">
        <v>44202</v>
      </c>
      <c r="K773" s="417">
        <v>44567</v>
      </c>
      <c r="L773" s="530">
        <v>44492</v>
      </c>
      <c r="M773" s="531">
        <f t="shared" si="5"/>
        <v>290</v>
      </c>
      <c r="N773" s="532">
        <v>4.35</v>
      </c>
      <c r="O773" s="309">
        <v>1051.28</v>
      </c>
      <c r="P773" s="309">
        <v>1051.28</v>
      </c>
      <c r="Q773" s="505" t="s">
        <v>2302</v>
      </c>
      <c r="R773" s="276" t="s">
        <v>29</v>
      </c>
      <c r="S773" s="310">
        <v>2021</v>
      </c>
    </row>
    <row r="774" ht="12" customHeight="1" spans="1:19">
      <c r="A774" s="275">
        <v>771</v>
      </c>
      <c r="B774" s="282" t="s">
        <v>2018</v>
      </c>
      <c r="C774" s="283" t="s">
        <v>2303</v>
      </c>
      <c r="D774" s="282" t="s">
        <v>2304</v>
      </c>
      <c r="E774" s="430" t="s">
        <v>2261</v>
      </c>
      <c r="F774" s="539" t="s">
        <v>2304</v>
      </c>
      <c r="G774" s="526" t="s">
        <v>2022</v>
      </c>
      <c r="H774" s="282">
        <v>3</v>
      </c>
      <c r="I774" s="282" t="s">
        <v>527</v>
      </c>
      <c r="J774" s="540">
        <v>44198</v>
      </c>
      <c r="K774" s="417">
        <v>44563</v>
      </c>
      <c r="L774" s="530">
        <v>44565</v>
      </c>
      <c r="M774" s="531">
        <f t="shared" si="5"/>
        <v>367</v>
      </c>
      <c r="N774" s="532">
        <v>4.35</v>
      </c>
      <c r="O774" s="309">
        <v>1334.04</v>
      </c>
      <c r="P774" s="309">
        <v>1334.04</v>
      </c>
      <c r="Q774" s="505" t="s">
        <v>605</v>
      </c>
      <c r="R774" s="276" t="s">
        <v>29</v>
      </c>
      <c r="S774" s="310">
        <v>2021</v>
      </c>
    </row>
    <row r="775" ht="12" customHeight="1" spans="1:19">
      <c r="A775" s="275">
        <v>772</v>
      </c>
      <c r="B775" s="282" t="s">
        <v>2018</v>
      </c>
      <c r="C775" s="283" t="s">
        <v>2303</v>
      </c>
      <c r="D775" s="517" t="s">
        <v>2305</v>
      </c>
      <c r="E775" s="518" t="s">
        <v>2219</v>
      </c>
      <c r="F775" s="542" t="s">
        <v>2305</v>
      </c>
      <c r="G775" s="543" t="s">
        <v>604</v>
      </c>
      <c r="H775" s="282">
        <v>3</v>
      </c>
      <c r="I775" s="282" t="s">
        <v>527</v>
      </c>
      <c r="J775" s="540">
        <v>44198</v>
      </c>
      <c r="K775" s="417">
        <v>44563</v>
      </c>
      <c r="L775" s="530">
        <v>44557</v>
      </c>
      <c r="M775" s="531">
        <f t="shared" si="5"/>
        <v>359</v>
      </c>
      <c r="N775" s="532">
        <v>4.35</v>
      </c>
      <c r="O775" s="309">
        <v>1301.41</v>
      </c>
      <c r="P775" s="309">
        <v>1301.41</v>
      </c>
      <c r="Q775" s="505" t="s">
        <v>2306</v>
      </c>
      <c r="R775" s="276" t="s">
        <v>29</v>
      </c>
      <c r="S775" s="310">
        <v>2021</v>
      </c>
    </row>
    <row r="776" ht="12" customHeight="1" spans="1:19">
      <c r="A776" s="275">
        <v>773</v>
      </c>
      <c r="B776" s="282" t="s">
        <v>2018</v>
      </c>
      <c r="C776" s="283" t="s">
        <v>2307</v>
      </c>
      <c r="D776" s="282" t="s">
        <v>2308</v>
      </c>
      <c r="E776" s="430" t="s">
        <v>2309</v>
      </c>
      <c r="F776" s="429" t="s">
        <v>2308</v>
      </c>
      <c r="G776" s="537" t="s">
        <v>2022</v>
      </c>
      <c r="H776" s="282">
        <v>3</v>
      </c>
      <c r="I776" s="282" t="s">
        <v>527</v>
      </c>
      <c r="J776" s="540">
        <v>44200</v>
      </c>
      <c r="K776" s="417">
        <v>44565</v>
      </c>
      <c r="L776" s="530">
        <v>44560</v>
      </c>
      <c r="M776" s="531">
        <f t="shared" si="5"/>
        <v>360</v>
      </c>
      <c r="N776" s="532">
        <v>4.35</v>
      </c>
      <c r="O776" s="309">
        <v>1305.04</v>
      </c>
      <c r="P776" s="309">
        <v>1305.04</v>
      </c>
      <c r="Q776" s="505" t="s">
        <v>569</v>
      </c>
      <c r="R776" s="276" t="s">
        <v>29</v>
      </c>
      <c r="S776" s="310">
        <v>2021</v>
      </c>
    </row>
    <row r="777" ht="12" customHeight="1" spans="1:19">
      <c r="A777" s="275">
        <v>774</v>
      </c>
      <c r="B777" s="282" t="s">
        <v>2018</v>
      </c>
      <c r="C777" s="283" t="s">
        <v>2307</v>
      </c>
      <c r="D777" s="282" t="s">
        <v>2310</v>
      </c>
      <c r="E777" s="430" t="s">
        <v>2311</v>
      </c>
      <c r="F777" s="429" t="s">
        <v>2310</v>
      </c>
      <c r="G777" s="537" t="s">
        <v>2022</v>
      </c>
      <c r="H777" s="282">
        <v>3</v>
      </c>
      <c r="I777" s="282" t="s">
        <v>527</v>
      </c>
      <c r="J777" s="540">
        <v>44200</v>
      </c>
      <c r="K777" s="417">
        <v>44565</v>
      </c>
      <c r="L777" s="530">
        <v>44501</v>
      </c>
      <c r="M777" s="531">
        <f t="shared" si="5"/>
        <v>301</v>
      </c>
      <c r="N777" s="532">
        <v>4.35</v>
      </c>
      <c r="O777" s="309">
        <v>1091.16</v>
      </c>
      <c r="P777" s="309">
        <v>1091.16</v>
      </c>
      <c r="Q777" s="505" t="s">
        <v>137</v>
      </c>
      <c r="R777" s="276" t="s">
        <v>29</v>
      </c>
      <c r="S777" s="310">
        <v>2021</v>
      </c>
    </row>
    <row r="778" ht="12" customHeight="1" spans="1:19">
      <c r="A778" s="275">
        <v>775</v>
      </c>
      <c r="B778" s="282" t="s">
        <v>2018</v>
      </c>
      <c r="C778" s="283" t="s">
        <v>2312</v>
      </c>
      <c r="D778" s="282" t="s">
        <v>2313</v>
      </c>
      <c r="E778" s="430" t="s">
        <v>2060</v>
      </c>
      <c r="F778" s="495" t="s">
        <v>2313</v>
      </c>
      <c r="G778" s="288" t="s">
        <v>51</v>
      </c>
      <c r="H778" s="282">
        <v>3</v>
      </c>
      <c r="I778" s="282" t="s">
        <v>527</v>
      </c>
      <c r="J778" s="540">
        <v>44200</v>
      </c>
      <c r="K778" s="417">
        <v>44565</v>
      </c>
      <c r="L778" s="530">
        <v>44559</v>
      </c>
      <c r="M778" s="531">
        <f t="shared" si="5"/>
        <v>359</v>
      </c>
      <c r="N778" s="532">
        <v>4.35</v>
      </c>
      <c r="O778" s="309">
        <v>1144.32</v>
      </c>
      <c r="P778" s="309">
        <v>1144.32</v>
      </c>
      <c r="Q778" s="505" t="s">
        <v>2314</v>
      </c>
      <c r="R778" s="276" t="s">
        <v>29</v>
      </c>
      <c r="S778" s="310">
        <v>2021</v>
      </c>
    </row>
    <row r="779" ht="12" customHeight="1" spans="1:19">
      <c r="A779" s="275">
        <v>776</v>
      </c>
      <c r="B779" s="282" t="s">
        <v>2018</v>
      </c>
      <c r="C779" s="283" t="s">
        <v>2312</v>
      </c>
      <c r="D779" s="282" t="s">
        <v>2315</v>
      </c>
      <c r="E779" s="430" t="s">
        <v>2070</v>
      </c>
      <c r="F779" s="544" t="s">
        <v>2315</v>
      </c>
      <c r="G779" s="288" t="s">
        <v>2022</v>
      </c>
      <c r="H779" s="282">
        <v>3</v>
      </c>
      <c r="I779" s="282" t="s">
        <v>527</v>
      </c>
      <c r="J779" s="540">
        <v>44200</v>
      </c>
      <c r="K779" s="417">
        <v>44565</v>
      </c>
      <c r="L779" s="530">
        <v>44555</v>
      </c>
      <c r="M779" s="531">
        <f t="shared" si="5"/>
        <v>355</v>
      </c>
      <c r="N779" s="532">
        <v>4.35</v>
      </c>
      <c r="O779" s="309">
        <v>1286.91</v>
      </c>
      <c r="P779" s="309">
        <v>1286.91</v>
      </c>
      <c r="Q779" s="505" t="s">
        <v>270</v>
      </c>
      <c r="R779" s="276" t="s">
        <v>29</v>
      </c>
      <c r="S779" s="310">
        <v>2021</v>
      </c>
    </row>
    <row r="780" ht="12" customHeight="1" spans="1:19">
      <c r="A780" s="275">
        <v>777</v>
      </c>
      <c r="B780" s="282" t="s">
        <v>2018</v>
      </c>
      <c r="C780" s="283" t="s">
        <v>2038</v>
      </c>
      <c r="D780" s="282" t="s">
        <v>2316</v>
      </c>
      <c r="E780" s="430" t="s">
        <v>2317</v>
      </c>
      <c r="F780" s="429" t="s">
        <v>2316</v>
      </c>
      <c r="G780" s="537" t="s">
        <v>71</v>
      </c>
      <c r="H780" s="282">
        <v>3</v>
      </c>
      <c r="I780" s="282" t="s">
        <v>527</v>
      </c>
      <c r="J780" s="540">
        <v>44200</v>
      </c>
      <c r="K780" s="417">
        <v>44565</v>
      </c>
      <c r="L780" s="530">
        <v>44565</v>
      </c>
      <c r="M780" s="531">
        <f t="shared" si="5"/>
        <v>365</v>
      </c>
      <c r="N780" s="532">
        <v>4.35</v>
      </c>
      <c r="O780" s="309">
        <v>1323.16</v>
      </c>
      <c r="P780" s="309">
        <v>1323.16</v>
      </c>
      <c r="Q780" s="505" t="s">
        <v>2318</v>
      </c>
      <c r="R780" s="276" t="s">
        <v>29</v>
      </c>
      <c r="S780" s="310">
        <v>2021</v>
      </c>
    </row>
    <row r="781" ht="12" customHeight="1" spans="1:19">
      <c r="A781" s="275">
        <v>778</v>
      </c>
      <c r="B781" s="282" t="s">
        <v>2018</v>
      </c>
      <c r="C781" s="283" t="s">
        <v>2038</v>
      </c>
      <c r="D781" s="282" t="s">
        <v>2319</v>
      </c>
      <c r="E781" s="430" t="s">
        <v>2136</v>
      </c>
      <c r="F781" s="429" t="s">
        <v>2319</v>
      </c>
      <c r="G781" s="537" t="s">
        <v>2022</v>
      </c>
      <c r="H781" s="282">
        <v>3</v>
      </c>
      <c r="I781" s="282" t="s">
        <v>527</v>
      </c>
      <c r="J781" s="540">
        <v>44200</v>
      </c>
      <c r="K781" s="417">
        <v>44565</v>
      </c>
      <c r="L781" s="530">
        <v>44540</v>
      </c>
      <c r="M781" s="531">
        <f t="shared" si="5"/>
        <v>340</v>
      </c>
      <c r="N781" s="532">
        <v>4.35</v>
      </c>
      <c r="O781" s="309">
        <v>1232.54</v>
      </c>
      <c r="P781" s="309">
        <v>1232.54</v>
      </c>
      <c r="Q781" s="505" t="s">
        <v>2320</v>
      </c>
      <c r="R781" s="276" t="s">
        <v>29</v>
      </c>
      <c r="S781" s="310">
        <v>2021</v>
      </c>
    </row>
    <row r="782" ht="12" customHeight="1" spans="1:19">
      <c r="A782" s="275">
        <v>779</v>
      </c>
      <c r="B782" s="282" t="s">
        <v>2018</v>
      </c>
      <c r="C782" s="283" t="s">
        <v>2038</v>
      </c>
      <c r="D782" s="282" t="s">
        <v>2321</v>
      </c>
      <c r="E782" s="430" t="s">
        <v>2029</v>
      </c>
      <c r="F782" s="429" t="s">
        <v>2321</v>
      </c>
      <c r="G782" s="537" t="s">
        <v>2044</v>
      </c>
      <c r="H782" s="282">
        <v>3</v>
      </c>
      <c r="I782" s="282" t="s">
        <v>527</v>
      </c>
      <c r="J782" s="540">
        <v>44201</v>
      </c>
      <c r="K782" s="417">
        <v>44566</v>
      </c>
      <c r="L782" s="530">
        <v>44566</v>
      </c>
      <c r="M782" s="531">
        <f t="shared" si="5"/>
        <v>365</v>
      </c>
      <c r="N782" s="532">
        <v>4.35</v>
      </c>
      <c r="O782" s="309">
        <v>1323.16</v>
      </c>
      <c r="P782" s="309">
        <v>1323.16</v>
      </c>
      <c r="Q782" s="505" t="s">
        <v>2322</v>
      </c>
      <c r="R782" s="276" t="s">
        <v>29</v>
      </c>
      <c r="S782" s="310">
        <v>2021</v>
      </c>
    </row>
    <row r="783" ht="12" customHeight="1" spans="1:19">
      <c r="A783" s="275">
        <v>780</v>
      </c>
      <c r="B783" s="282" t="s">
        <v>2018</v>
      </c>
      <c r="C783" s="283" t="s">
        <v>2323</v>
      </c>
      <c r="D783" s="282" t="s">
        <v>2324</v>
      </c>
      <c r="E783" s="430" t="s">
        <v>2029</v>
      </c>
      <c r="F783" s="429" t="s">
        <v>2324</v>
      </c>
      <c r="G783" s="537" t="s">
        <v>71</v>
      </c>
      <c r="H783" s="282">
        <v>3</v>
      </c>
      <c r="I783" s="282" t="s">
        <v>527</v>
      </c>
      <c r="J783" s="540">
        <v>44200</v>
      </c>
      <c r="K783" s="417">
        <v>44565</v>
      </c>
      <c r="L783" s="530">
        <v>44555</v>
      </c>
      <c r="M783" s="531">
        <f t="shared" si="5"/>
        <v>355</v>
      </c>
      <c r="N783" s="532">
        <v>4.35</v>
      </c>
      <c r="O783" s="309">
        <v>1286.91</v>
      </c>
      <c r="P783" s="309">
        <v>1286.91</v>
      </c>
      <c r="Q783" s="505" t="s">
        <v>2325</v>
      </c>
      <c r="R783" s="276" t="s">
        <v>29</v>
      </c>
      <c r="S783" s="310">
        <v>2021</v>
      </c>
    </row>
    <row r="784" ht="12" customHeight="1" spans="1:19">
      <c r="A784" s="275">
        <v>781</v>
      </c>
      <c r="B784" s="282" t="s">
        <v>2018</v>
      </c>
      <c r="C784" s="283" t="s">
        <v>2323</v>
      </c>
      <c r="D784" s="282" t="s">
        <v>2326</v>
      </c>
      <c r="E784" s="430" t="s">
        <v>2327</v>
      </c>
      <c r="F784" s="429" t="s">
        <v>2326</v>
      </c>
      <c r="G784" s="537" t="s">
        <v>71</v>
      </c>
      <c r="H784" s="282">
        <v>3</v>
      </c>
      <c r="I784" s="282" t="s">
        <v>527</v>
      </c>
      <c r="J784" s="540">
        <v>44200</v>
      </c>
      <c r="K784" s="417">
        <v>44565</v>
      </c>
      <c r="L784" s="530">
        <v>44555</v>
      </c>
      <c r="M784" s="531">
        <f t="shared" si="5"/>
        <v>355</v>
      </c>
      <c r="N784" s="532">
        <v>4.35</v>
      </c>
      <c r="O784" s="309">
        <v>1286.91</v>
      </c>
      <c r="P784" s="309">
        <v>1286.91</v>
      </c>
      <c r="Q784" s="505" t="s">
        <v>678</v>
      </c>
      <c r="R784" s="276" t="s">
        <v>29</v>
      </c>
      <c r="S784" s="310">
        <v>2021</v>
      </c>
    </row>
    <row r="785" ht="12" customHeight="1" spans="1:19">
      <c r="A785" s="275">
        <v>782</v>
      </c>
      <c r="B785" s="282" t="s">
        <v>2018</v>
      </c>
      <c r="C785" s="283" t="s">
        <v>2323</v>
      </c>
      <c r="D785" s="282" t="s">
        <v>2328</v>
      </c>
      <c r="E785" s="430" t="s">
        <v>2155</v>
      </c>
      <c r="F785" s="429" t="s">
        <v>2328</v>
      </c>
      <c r="G785" s="537" t="s">
        <v>71</v>
      </c>
      <c r="H785" s="282">
        <v>3</v>
      </c>
      <c r="I785" s="282" t="s">
        <v>527</v>
      </c>
      <c r="J785" s="540">
        <v>44201</v>
      </c>
      <c r="K785" s="417">
        <v>44566</v>
      </c>
      <c r="L785" s="530">
        <v>44560</v>
      </c>
      <c r="M785" s="531">
        <f t="shared" si="5"/>
        <v>359</v>
      </c>
      <c r="N785" s="532">
        <v>4.35</v>
      </c>
      <c r="O785" s="309">
        <v>1301.41</v>
      </c>
      <c r="P785" s="309">
        <v>1301.41</v>
      </c>
      <c r="Q785" s="505" t="s">
        <v>613</v>
      </c>
      <c r="R785" s="276" t="s">
        <v>29</v>
      </c>
      <c r="S785" s="310">
        <v>2021</v>
      </c>
    </row>
    <row r="786" ht="12" customHeight="1" spans="1:19">
      <c r="A786" s="275">
        <v>783</v>
      </c>
      <c r="B786" s="282" t="s">
        <v>2018</v>
      </c>
      <c r="C786" s="283" t="s">
        <v>2323</v>
      </c>
      <c r="D786" s="282" t="s">
        <v>2329</v>
      </c>
      <c r="E786" s="430" t="s">
        <v>2219</v>
      </c>
      <c r="F786" s="429" t="s">
        <v>2329</v>
      </c>
      <c r="G786" s="537" t="s">
        <v>71</v>
      </c>
      <c r="H786" s="282">
        <v>3</v>
      </c>
      <c r="I786" s="282" t="s">
        <v>527</v>
      </c>
      <c r="J786" s="540">
        <v>44201</v>
      </c>
      <c r="K786" s="417">
        <v>44566</v>
      </c>
      <c r="L786" s="530">
        <v>44556</v>
      </c>
      <c r="M786" s="531">
        <f t="shared" si="5"/>
        <v>355</v>
      </c>
      <c r="N786" s="532">
        <v>4.35</v>
      </c>
      <c r="O786" s="309">
        <v>1286.91</v>
      </c>
      <c r="P786" s="309">
        <v>1286.91</v>
      </c>
      <c r="Q786" s="505" t="s">
        <v>953</v>
      </c>
      <c r="R786" s="276" t="s">
        <v>29</v>
      </c>
      <c r="S786" s="310">
        <v>2021</v>
      </c>
    </row>
    <row r="787" ht="12" customHeight="1" spans="1:19">
      <c r="A787" s="275">
        <v>784</v>
      </c>
      <c r="B787" s="282" t="s">
        <v>2018</v>
      </c>
      <c r="C787" s="283" t="s">
        <v>2323</v>
      </c>
      <c r="D787" s="282" t="s">
        <v>2330</v>
      </c>
      <c r="E787" s="430" t="s">
        <v>2331</v>
      </c>
      <c r="F787" s="429" t="s">
        <v>2330</v>
      </c>
      <c r="G787" s="537" t="s">
        <v>1680</v>
      </c>
      <c r="H787" s="282">
        <v>3</v>
      </c>
      <c r="I787" s="282" t="s">
        <v>527</v>
      </c>
      <c r="J787" s="540">
        <v>44201</v>
      </c>
      <c r="K787" s="417">
        <v>44566</v>
      </c>
      <c r="L787" s="530">
        <v>44560</v>
      </c>
      <c r="M787" s="531">
        <f>L787-J787</f>
        <v>359</v>
      </c>
      <c r="N787" s="532">
        <v>4.35</v>
      </c>
      <c r="O787" s="309">
        <v>1301.41</v>
      </c>
      <c r="P787" s="309">
        <v>1301.41</v>
      </c>
      <c r="Q787" s="505" t="s">
        <v>2332</v>
      </c>
      <c r="R787" s="276" t="s">
        <v>29</v>
      </c>
      <c r="S787" s="310">
        <v>2021</v>
      </c>
    </row>
    <row r="788" ht="12" customHeight="1" spans="1:19">
      <c r="A788" s="275">
        <v>785</v>
      </c>
      <c r="B788" s="276" t="s">
        <v>2333</v>
      </c>
      <c r="C788" s="276" t="s">
        <v>2334</v>
      </c>
      <c r="D788" s="276" t="s">
        <v>2335</v>
      </c>
      <c r="E788" s="277" t="s">
        <v>2336</v>
      </c>
      <c r="F788" s="275" t="s">
        <v>2335</v>
      </c>
      <c r="G788" s="545" t="s">
        <v>285</v>
      </c>
      <c r="H788" s="343">
        <v>3</v>
      </c>
      <c r="I788" s="276" t="s">
        <v>1348</v>
      </c>
      <c r="J788" s="382">
        <v>44169</v>
      </c>
      <c r="K788" s="383">
        <v>44534</v>
      </c>
      <c r="L788" s="383">
        <v>44498</v>
      </c>
      <c r="M788" s="307">
        <v>329</v>
      </c>
      <c r="N788" s="558">
        <v>4.35</v>
      </c>
      <c r="O788" s="309">
        <v>1192.66</v>
      </c>
      <c r="P788" s="309">
        <v>1192.66</v>
      </c>
      <c r="Q788" s="277" t="s">
        <v>1144</v>
      </c>
      <c r="R788" s="276" t="s">
        <v>29</v>
      </c>
      <c r="S788" s="310">
        <v>2021</v>
      </c>
    </row>
    <row r="789" ht="12" customHeight="1" spans="1:19">
      <c r="A789" s="275">
        <v>786</v>
      </c>
      <c r="B789" s="276" t="s">
        <v>2333</v>
      </c>
      <c r="C789" s="276" t="s">
        <v>2334</v>
      </c>
      <c r="D789" s="276" t="s">
        <v>2337</v>
      </c>
      <c r="E789" s="277" t="s">
        <v>2338</v>
      </c>
      <c r="F789" s="275" t="s">
        <v>2337</v>
      </c>
      <c r="G789" s="275" t="s">
        <v>2339</v>
      </c>
      <c r="H789" s="343">
        <v>3</v>
      </c>
      <c r="I789" s="276" t="s">
        <v>1348</v>
      </c>
      <c r="J789" s="382">
        <v>44169</v>
      </c>
      <c r="K789" s="383">
        <v>44534</v>
      </c>
      <c r="L789" s="383">
        <v>44505</v>
      </c>
      <c r="M789" s="307">
        <v>336</v>
      </c>
      <c r="N789" s="558">
        <v>4.35</v>
      </c>
      <c r="O789" s="309">
        <v>1218.04</v>
      </c>
      <c r="P789" s="309">
        <v>1218.04</v>
      </c>
      <c r="Q789" s="277" t="s">
        <v>2340</v>
      </c>
      <c r="R789" s="276" t="s">
        <v>29</v>
      </c>
      <c r="S789" s="310">
        <v>2021</v>
      </c>
    </row>
    <row r="790" ht="12" customHeight="1" spans="1:19">
      <c r="A790" s="275">
        <v>787</v>
      </c>
      <c r="B790" s="276" t="s">
        <v>2333</v>
      </c>
      <c r="C790" s="276" t="s">
        <v>2341</v>
      </c>
      <c r="D790" s="276" t="s">
        <v>2342</v>
      </c>
      <c r="E790" s="277" t="s">
        <v>2343</v>
      </c>
      <c r="F790" s="275" t="s">
        <v>2342</v>
      </c>
      <c r="G790" s="546" t="s">
        <v>2344</v>
      </c>
      <c r="H790" s="343">
        <v>5</v>
      </c>
      <c r="I790" s="276" t="s">
        <v>1348</v>
      </c>
      <c r="J790" s="382">
        <v>44170</v>
      </c>
      <c r="K790" s="383">
        <v>44535</v>
      </c>
      <c r="L790" s="383">
        <v>44531</v>
      </c>
      <c r="M790" s="307">
        <v>361</v>
      </c>
      <c r="N790" s="558">
        <v>4.35</v>
      </c>
      <c r="O790" s="309">
        <v>2181.04</v>
      </c>
      <c r="P790" s="309">
        <v>2181.04</v>
      </c>
      <c r="Q790" s="277" t="s">
        <v>248</v>
      </c>
      <c r="R790" s="276" t="s">
        <v>29</v>
      </c>
      <c r="S790" s="310">
        <v>2021</v>
      </c>
    </row>
    <row r="791" ht="12" customHeight="1" spans="1:19">
      <c r="A791" s="275">
        <v>788</v>
      </c>
      <c r="B791" s="276" t="s">
        <v>2333</v>
      </c>
      <c r="C791" s="276" t="s">
        <v>2345</v>
      </c>
      <c r="D791" s="276" t="s">
        <v>2346</v>
      </c>
      <c r="E791" s="277" t="s">
        <v>2347</v>
      </c>
      <c r="F791" s="275" t="s">
        <v>2346</v>
      </c>
      <c r="G791" s="545" t="s">
        <v>263</v>
      </c>
      <c r="H791" s="343">
        <v>5</v>
      </c>
      <c r="I791" s="276" t="s">
        <v>40</v>
      </c>
      <c r="J791" s="382">
        <v>44191</v>
      </c>
      <c r="K791" s="383">
        <v>44556</v>
      </c>
      <c r="L791" s="383">
        <v>44555</v>
      </c>
      <c r="M791" s="307">
        <v>364</v>
      </c>
      <c r="N791" s="558">
        <v>4.35</v>
      </c>
      <c r="O791" s="309">
        <v>2199.16</v>
      </c>
      <c r="P791" s="309">
        <v>2199.16</v>
      </c>
      <c r="Q791" s="277" t="s">
        <v>2348</v>
      </c>
      <c r="R791" s="276" t="s">
        <v>29</v>
      </c>
      <c r="S791" s="310">
        <v>2021</v>
      </c>
    </row>
    <row r="792" ht="12" customHeight="1" spans="1:19">
      <c r="A792" s="275">
        <v>789</v>
      </c>
      <c r="B792" s="276" t="s">
        <v>2333</v>
      </c>
      <c r="C792" s="276" t="s">
        <v>2349</v>
      </c>
      <c r="D792" s="276" t="s">
        <v>2350</v>
      </c>
      <c r="E792" s="277" t="s">
        <v>2351</v>
      </c>
      <c r="F792" s="275" t="s">
        <v>2350</v>
      </c>
      <c r="G792" s="276" t="s">
        <v>2352</v>
      </c>
      <c r="H792" s="343">
        <v>5</v>
      </c>
      <c r="I792" s="276" t="s">
        <v>40</v>
      </c>
      <c r="J792" s="382">
        <v>44191</v>
      </c>
      <c r="K792" s="383">
        <v>44556</v>
      </c>
      <c r="L792" s="383">
        <v>44553</v>
      </c>
      <c r="M792" s="389">
        <v>362</v>
      </c>
      <c r="N792" s="389">
        <v>4.35</v>
      </c>
      <c r="O792" s="309">
        <v>2187.07</v>
      </c>
      <c r="P792" s="309">
        <v>2187.07</v>
      </c>
      <c r="Q792" s="277" t="s">
        <v>2353</v>
      </c>
      <c r="R792" s="276" t="s">
        <v>29</v>
      </c>
      <c r="S792" s="310">
        <v>2021</v>
      </c>
    </row>
    <row r="793" ht="12" customHeight="1" spans="1:19">
      <c r="A793" s="275">
        <v>790</v>
      </c>
      <c r="B793" s="276" t="s">
        <v>2333</v>
      </c>
      <c r="C793" s="276" t="s">
        <v>2345</v>
      </c>
      <c r="D793" s="276" t="s">
        <v>2354</v>
      </c>
      <c r="E793" s="277" t="s">
        <v>2355</v>
      </c>
      <c r="F793" s="275" t="s">
        <v>2354</v>
      </c>
      <c r="G793" s="545" t="s">
        <v>2356</v>
      </c>
      <c r="H793" s="343">
        <v>5</v>
      </c>
      <c r="I793" s="276" t="s">
        <v>40</v>
      </c>
      <c r="J793" s="382">
        <v>44192</v>
      </c>
      <c r="K793" s="383">
        <v>44557</v>
      </c>
      <c r="L793" s="383">
        <v>44554</v>
      </c>
      <c r="M793" s="389">
        <v>362</v>
      </c>
      <c r="N793" s="389">
        <v>4.35</v>
      </c>
      <c r="O793" s="309">
        <v>2187.08</v>
      </c>
      <c r="P793" s="309">
        <v>2187.08</v>
      </c>
      <c r="Q793" s="277" t="s">
        <v>1906</v>
      </c>
      <c r="R793" s="276" t="s">
        <v>29</v>
      </c>
      <c r="S793" s="310">
        <v>2021</v>
      </c>
    </row>
    <row r="794" ht="12" customHeight="1" spans="1:19">
      <c r="A794" s="275">
        <v>791</v>
      </c>
      <c r="B794" s="276" t="s">
        <v>2333</v>
      </c>
      <c r="C794" s="276" t="s">
        <v>2345</v>
      </c>
      <c r="D794" s="276" t="s">
        <v>2357</v>
      </c>
      <c r="E794" s="277" t="s">
        <v>2358</v>
      </c>
      <c r="F794" s="275" t="s">
        <v>2357</v>
      </c>
      <c r="G794" s="275" t="s">
        <v>2356</v>
      </c>
      <c r="H794" s="343">
        <v>5</v>
      </c>
      <c r="I794" s="276" t="s">
        <v>40</v>
      </c>
      <c r="J794" s="382">
        <v>44188</v>
      </c>
      <c r="K794" s="383">
        <v>44553</v>
      </c>
      <c r="L794" s="383">
        <v>44519</v>
      </c>
      <c r="M794" s="389">
        <v>331</v>
      </c>
      <c r="N794" s="389">
        <v>4.35</v>
      </c>
      <c r="O794" s="309">
        <v>1999.79</v>
      </c>
      <c r="P794" s="309">
        <v>1999.79</v>
      </c>
      <c r="Q794" s="277" t="s">
        <v>1366</v>
      </c>
      <c r="R794" s="276" t="s">
        <v>29</v>
      </c>
      <c r="S794" s="310">
        <v>2021</v>
      </c>
    </row>
    <row r="795" ht="12" customHeight="1" spans="1:19">
      <c r="A795" s="275">
        <v>792</v>
      </c>
      <c r="B795" s="276" t="s">
        <v>2333</v>
      </c>
      <c r="C795" s="276" t="s">
        <v>2345</v>
      </c>
      <c r="D795" s="276" t="s">
        <v>2359</v>
      </c>
      <c r="E795" s="277" t="s">
        <v>2360</v>
      </c>
      <c r="F795" s="275" t="s">
        <v>2359</v>
      </c>
      <c r="G795" s="545" t="s">
        <v>2356</v>
      </c>
      <c r="H795" s="343">
        <v>5</v>
      </c>
      <c r="I795" s="276" t="s">
        <v>40</v>
      </c>
      <c r="J795" s="382">
        <v>44192</v>
      </c>
      <c r="K795" s="383">
        <v>44557</v>
      </c>
      <c r="L795" s="383">
        <v>44543</v>
      </c>
      <c r="M795" s="389">
        <v>351</v>
      </c>
      <c r="N795" s="389">
        <v>4.35</v>
      </c>
      <c r="O795" s="309">
        <v>2120.62</v>
      </c>
      <c r="P795" s="309">
        <v>2120.62</v>
      </c>
      <c r="Q795" s="277" t="s">
        <v>1030</v>
      </c>
      <c r="R795" s="276" t="s">
        <v>29</v>
      </c>
      <c r="S795" s="310">
        <v>2021</v>
      </c>
    </row>
    <row r="796" ht="12" customHeight="1" spans="1:19">
      <c r="A796" s="275">
        <v>793</v>
      </c>
      <c r="B796" s="276" t="s">
        <v>2333</v>
      </c>
      <c r="C796" s="276" t="s">
        <v>2345</v>
      </c>
      <c r="D796" s="276" t="s">
        <v>2361</v>
      </c>
      <c r="E796" s="277" t="s">
        <v>2362</v>
      </c>
      <c r="F796" s="275" t="s">
        <v>2361</v>
      </c>
      <c r="G796" s="276" t="s">
        <v>2356</v>
      </c>
      <c r="H796" s="343">
        <v>5</v>
      </c>
      <c r="I796" s="276" t="s">
        <v>40</v>
      </c>
      <c r="J796" s="382">
        <v>44191</v>
      </c>
      <c r="K796" s="383">
        <v>44556</v>
      </c>
      <c r="L796" s="383">
        <v>44557</v>
      </c>
      <c r="M796" s="389">
        <v>366</v>
      </c>
      <c r="N796" s="389">
        <v>4.35</v>
      </c>
      <c r="O796" s="309">
        <v>2211.79</v>
      </c>
      <c r="P796" s="309">
        <v>2205.2</v>
      </c>
      <c r="Q796" s="277" t="s">
        <v>2363</v>
      </c>
      <c r="R796" s="276" t="s">
        <v>29</v>
      </c>
      <c r="S796" s="310">
        <v>2021</v>
      </c>
    </row>
    <row r="797" ht="12" customHeight="1" spans="1:19">
      <c r="A797" s="275">
        <v>794</v>
      </c>
      <c r="B797" s="276" t="s">
        <v>2333</v>
      </c>
      <c r="C797" s="276" t="s">
        <v>2345</v>
      </c>
      <c r="D797" s="276" t="s">
        <v>2364</v>
      </c>
      <c r="E797" s="277" t="s">
        <v>2365</v>
      </c>
      <c r="F797" s="275" t="s">
        <v>2364</v>
      </c>
      <c r="G797" s="547" t="s">
        <v>2356</v>
      </c>
      <c r="H797" s="343">
        <v>5</v>
      </c>
      <c r="I797" s="276" t="s">
        <v>40</v>
      </c>
      <c r="J797" s="382">
        <v>44191</v>
      </c>
      <c r="K797" s="383">
        <v>44556</v>
      </c>
      <c r="L797" s="383">
        <v>44546</v>
      </c>
      <c r="M797" s="389">
        <v>355</v>
      </c>
      <c r="N797" s="389">
        <v>4.35</v>
      </c>
      <c r="O797" s="309">
        <v>2144.78</v>
      </c>
      <c r="P797" s="309">
        <v>2144.78</v>
      </c>
      <c r="Q797" s="277" t="s">
        <v>850</v>
      </c>
      <c r="R797" s="276" t="s">
        <v>29</v>
      </c>
      <c r="S797" s="310">
        <v>2021</v>
      </c>
    </row>
    <row r="798" ht="12" customHeight="1" spans="1:19">
      <c r="A798" s="275">
        <v>795</v>
      </c>
      <c r="B798" s="276" t="s">
        <v>2333</v>
      </c>
      <c r="C798" s="276" t="s">
        <v>2349</v>
      </c>
      <c r="D798" s="276" t="s">
        <v>2366</v>
      </c>
      <c r="E798" s="277" t="s">
        <v>2367</v>
      </c>
      <c r="F798" s="275" t="s">
        <v>2366</v>
      </c>
      <c r="G798" s="275" t="s">
        <v>2356</v>
      </c>
      <c r="H798" s="343">
        <v>3</v>
      </c>
      <c r="I798" s="276" t="s">
        <v>40</v>
      </c>
      <c r="J798" s="382">
        <v>44190</v>
      </c>
      <c r="K798" s="383">
        <v>44555</v>
      </c>
      <c r="L798" s="383">
        <v>44555</v>
      </c>
      <c r="M798" s="389">
        <v>365</v>
      </c>
      <c r="N798" s="389">
        <v>4.35</v>
      </c>
      <c r="O798" s="309">
        <v>1323.16</v>
      </c>
      <c r="P798" s="309">
        <v>1323.16</v>
      </c>
      <c r="Q798" s="277" t="s">
        <v>2368</v>
      </c>
      <c r="R798" s="276" t="s">
        <v>29</v>
      </c>
      <c r="S798" s="310">
        <v>2021</v>
      </c>
    </row>
    <row r="799" ht="12" customHeight="1" spans="1:19">
      <c r="A799" s="275">
        <v>796</v>
      </c>
      <c r="B799" s="276" t="s">
        <v>2333</v>
      </c>
      <c r="C799" s="276" t="s">
        <v>2369</v>
      </c>
      <c r="D799" s="276" t="s">
        <v>2370</v>
      </c>
      <c r="E799" s="277" t="s">
        <v>2371</v>
      </c>
      <c r="F799" s="275" t="s">
        <v>2370</v>
      </c>
      <c r="G799" s="275" t="s">
        <v>2356</v>
      </c>
      <c r="H799" s="343">
        <v>5</v>
      </c>
      <c r="I799" s="276" t="s">
        <v>40</v>
      </c>
      <c r="J799" s="382">
        <v>44190</v>
      </c>
      <c r="K799" s="383">
        <v>44555</v>
      </c>
      <c r="L799" s="383">
        <v>44555</v>
      </c>
      <c r="M799" s="389">
        <v>365</v>
      </c>
      <c r="N799" s="389">
        <v>4.35</v>
      </c>
      <c r="O799" s="309">
        <v>2205.21</v>
      </c>
      <c r="P799" s="309">
        <v>2205.21</v>
      </c>
      <c r="Q799" s="277" t="s">
        <v>2372</v>
      </c>
      <c r="R799" s="276" t="s">
        <v>29</v>
      </c>
      <c r="S799" s="310">
        <v>2021</v>
      </c>
    </row>
    <row r="800" ht="12" customHeight="1" spans="1:19">
      <c r="A800" s="275">
        <v>797</v>
      </c>
      <c r="B800" s="276" t="s">
        <v>2333</v>
      </c>
      <c r="C800" s="276" t="s">
        <v>2373</v>
      </c>
      <c r="D800" s="276" t="s">
        <v>2374</v>
      </c>
      <c r="E800" s="277" t="s">
        <v>2375</v>
      </c>
      <c r="F800" s="275" t="s">
        <v>2374</v>
      </c>
      <c r="G800" s="548" t="s">
        <v>2376</v>
      </c>
      <c r="H800" s="343">
        <v>3</v>
      </c>
      <c r="I800" s="276" t="s">
        <v>40</v>
      </c>
      <c r="J800" s="382">
        <v>44190</v>
      </c>
      <c r="K800" s="383">
        <v>44555</v>
      </c>
      <c r="L800" s="383">
        <v>44496</v>
      </c>
      <c r="M800" s="389">
        <v>306</v>
      </c>
      <c r="N800" s="389">
        <v>4.35</v>
      </c>
      <c r="O800" s="309">
        <v>1109.28</v>
      </c>
      <c r="P800" s="309">
        <v>1109.28</v>
      </c>
      <c r="Q800" s="277" t="s">
        <v>2377</v>
      </c>
      <c r="R800" s="276" t="s">
        <v>29</v>
      </c>
      <c r="S800" s="310">
        <v>2021</v>
      </c>
    </row>
    <row r="801" ht="12" customHeight="1" spans="1:19">
      <c r="A801" s="275">
        <v>798</v>
      </c>
      <c r="B801" s="276" t="s">
        <v>2333</v>
      </c>
      <c r="C801" s="276" t="s">
        <v>2373</v>
      </c>
      <c r="D801" s="276" t="s">
        <v>2378</v>
      </c>
      <c r="E801" s="277" t="s">
        <v>2379</v>
      </c>
      <c r="F801" s="275" t="s">
        <v>2378</v>
      </c>
      <c r="G801" s="549" t="s">
        <v>2376</v>
      </c>
      <c r="H801" s="343">
        <v>3</v>
      </c>
      <c r="I801" s="276" t="s">
        <v>40</v>
      </c>
      <c r="J801" s="382">
        <v>44190</v>
      </c>
      <c r="K801" s="383">
        <v>44555</v>
      </c>
      <c r="L801" s="383">
        <v>44539</v>
      </c>
      <c r="M801" s="389">
        <v>349</v>
      </c>
      <c r="N801" s="389">
        <v>4.35</v>
      </c>
      <c r="O801" s="309">
        <v>1265.16</v>
      </c>
      <c r="P801" s="309">
        <v>1265.16</v>
      </c>
      <c r="Q801" s="277" t="s">
        <v>2380</v>
      </c>
      <c r="R801" s="276" t="s">
        <v>29</v>
      </c>
      <c r="S801" s="310">
        <v>2021</v>
      </c>
    </row>
    <row r="802" ht="12" customHeight="1" spans="1:19">
      <c r="A802" s="275">
        <v>799</v>
      </c>
      <c r="B802" s="276" t="s">
        <v>2333</v>
      </c>
      <c r="C802" s="276" t="s">
        <v>2381</v>
      </c>
      <c r="D802" s="276" t="s">
        <v>2382</v>
      </c>
      <c r="E802" s="277" t="s">
        <v>99</v>
      </c>
      <c r="F802" s="275" t="s">
        <v>2382</v>
      </c>
      <c r="G802" s="550" t="s">
        <v>2376</v>
      </c>
      <c r="H802" s="343">
        <v>5</v>
      </c>
      <c r="I802" s="276" t="s">
        <v>40</v>
      </c>
      <c r="J802" s="382">
        <v>44190</v>
      </c>
      <c r="K802" s="383">
        <v>44555</v>
      </c>
      <c r="L802" s="383">
        <v>44538</v>
      </c>
      <c r="M802" s="389">
        <v>348</v>
      </c>
      <c r="N802" s="389">
        <v>4.35</v>
      </c>
      <c r="O802" s="309">
        <v>2102.5</v>
      </c>
      <c r="P802" s="309">
        <v>2102.5</v>
      </c>
      <c r="Q802" s="277" t="s">
        <v>2383</v>
      </c>
      <c r="R802" s="276" t="s">
        <v>29</v>
      </c>
      <c r="S802" s="310">
        <v>2021</v>
      </c>
    </row>
    <row r="803" ht="12" customHeight="1" spans="1:19">
      <c r="A803" s="275">
        <v>800</v>
      </c>
      <c r="B803" s="276" t="s">
        <v>2333</v>
      </c>
      <c r="C803" s="276" t="s">
        <v>2381</v>
      </c>
      <c r="D803" s="276" t="s">
        <v>2384</v>
      </c>
      <c r="E803" s="277" t="s">
        <v>2385</v>
      </c>
      <c r="F803" s="275" t="s">
        <v>2384</v>
      </c>
      <c r="G803" s="352" t="s">
        <v>2376</v>
      </c>
      <c r="H803" s="343">
        <v>5</v>
      </c>
      <c r="I803" s="276" t="s">
        <v>40</v>
      </c>
      <c r="J803" s="382">
        <v>44190</v>
      </c>
      <c r="K803" s="383">
        <v>44555</v>
      </c>
      <c r="L803" s="383">
        <v>44502</v>
      </c>
      <c r="M803" s="389">
        <v>312</v>
      </c>
      <c r="N803" s="389">
        <v>4.35</v>
      </c>
      <c r="O803" s="309">
        <v>1885</v>
      </c>
      <c r="P803" s="309">
        <v>1885</v>
      </c>
      <c r="Q803" s="277" t="s">
        <v>1234</v>
      </c>
      <c r="R803" s="276" t="s">
        <v>29</v>
      </c>
      <c r="S803" s="310">
        <v>2021</v>
      </c>
    </row>
    <row r="804" ht="12" customHeight="1" spans="1:19">
      <c r="A804" s="275">
        <v>801</v>
      </c>
      <c r="B804" s="276" t="s">
        <v>2333</v>
      </c>
      <c r="C804" s="276" t="s">
        <v>2381</v>
      </c>
      <c r="D804" s="276" t="s">
        <v>2386</v>
      </c>
      <c r="E804" s="277" t="s">
        <v>717</v>
      </c>
      <c r="F804" s="275" t="s">
        <v>2386</v>
      </c>
      <c r="G804" s="551" t="s">
        <v>523</v>
      </c>
      <c r="H804" s="343">
        <v>5</v>
      </c>
      <c r="I804" s="276" t="s">
        <v>40</v>
      </c>
      <c r="J804" s="382">
        <v>44190</v>
      </c>
      <c r="K804" s="383">
        <v>44555</v>
      </c>
      <c r="L804" s="383">
        <v>44531</v>
      </c>
      <c r="M804" s="389">
        <v>341</v>
      </c>
      <c r="N804" s="389">
        <v>4.35</v>
      </c>
      <c r="O804" s="309">
        <v>2060.21</v>
      </c>
      <c r="P804" s="309">
        <v>2060.21</v>
      </c>
      <c r="Q804" s="277" t="s">
        <v>2387</v>
      </c>
      <c r="R804" s="276" t="s">
        <v>29</v>
      </c>
      <c r="S804" s="310">
        <v>2021</v>
      </c>
    </row>
    <row r="805" ht="12" customHeight="1" spans="1:19">
      <c r="A805" s="275">
        <v>802</v>
      </c>
      <c r="B805" s="276" t="s">
        <v>2333</v>
      </c>
      <c r="C805" s="276" t="s">
        <v>2381</v>
      </c>
      <c r="D805" s="292" t="s">
        <v>2388</v>
      </c>
      <c r="E805" s="293" t="s">
        <v>2358</v>
      </c>
      <c r="F805" s="292" t="s">
        <v>2389</v>
      </c>
      <c r="G805" s="552" t="s">
        <v>2376</v>
      </c>
      <c r="H805" s="343">
        <v>5</v>
      </c>
      <c r="I805" s="276" t="s">
        <v>40</v>
      </c>
      <c r="J805" s="382">
        <v>44189</v>
      </c>
      <c r="K805" s="383">
        <v>44554</v>
      </c>
      <c r="L805" s="383">
        <v>44560</v>
      </c>
      <c r="M805" s="389">
        <v>371</v>
      </c>
      <c r="N805" s="389">
        <v>4.35</v>
      </c>
      <c r="O805" s="309">
        <v>2259.57</v>
      </c>
      <c r="P805" s="309">
        <v>2205.2</v>
      </c>
      <c r="Q805" s="277" t="s">
        <v>2390</v>
      </c>
      <c r="R805" s="276" t="s">
        <v>29</v>
      </c>
      <c r="S805" s="310">
        <v>2021</v>
      </c>
    </row>
    <row r="806" ht="12" customHeight="1" spans="1:19">
      <c r="A806" s="275">
        <v>803</v>
      </c>
      <c r="B806" s="276" t="s">
        <v>2333</v>
      </c>
      <c r="C806" s="276" t="s">
        <v>2341</v>
      </c>
      <c r="D806" s="292" t="s">
        <v>2391</v>
      </c>
      <c r="E806" s="293" t="s">
        <v>2392</v>
      </c>
      <c r="F806" s="292" t="s">
        <v>2393</v>
      </c>
      <c r="G806" s="553" t="s">
        <v>2339</v>
      </c>
      <c r="H806" s="343">
        <v>5</v>
      </c>
      <c r="I806" s="276" t="s">
        <v>40</v>
      </c>
      <c r="J806" s="382">
        <v>44188</v>
      </c>
      <c r="K806" s="383">
        <v>44553</v>
      </c>
      <c r="L806" s="383">
        <v>44441</v>
      </c>
      <c r="M806" s="389">
        <v>253</v>
      </c>
      <c r="N806" s="389">
        <v>4.35</v>
      </c>
      <c r="O806" s="309">
        <v>1528.45</v>
      </c>
      <c r="P806" s="309">
        <v>1528.45</v>
      </c>
      <c r="Q806" s="277" t="s">
        <v>2394</v>
      </c>
      <c r="R806" s="276" t="s">
        <v>29</v>
      </c>
      <c r="S806" s="310">
        <v>2021</v>
      </c>
    </row>
    <row r="807" ht="12" customHeight="1" spans="1:19">
      <c r="A807" s="275">
        <v>804</v>
      </c>
      <c r="B807" s="276" t="s">
        <v>2333</v>
      </c>
      <c r="C807" s="276" t="s">
        <v>2341</v>
      </c>
      <c r="D807" s="276" t="s">
        <v>2395</v>
      </c>
      <c r="E807" s="277" t="s">
        <v>2396</v>
      </c>
      <c r="F807" s="275" t="s">
        <v>2395</v>
      </c>
      <c r="G807" s="546" t="s">
        <v>285</v>
      </c>
      <c r="H807" s="343">
        <v>5</v>
      </c>
      <c r="I807" s="276" t="s">
        <v>40</v>
      </c>
      <c r="J807" s="382">
        <v>44190</v>
      </c>
      <c r="K807" s="383">
        <v>44555</v>
      </c>
      <c r="L807" s="383">
        <v>44450</v>
      </c>
      <c r="M807" s="389">
        <v>260</v>
      </c>
      <c r="N807" s="389">
        <v>4.35</v>
      </c>
      <c r="O807" s="309">
        <v>1570.84</v>
      </c>
      <c r="P807" s="309">
        <v>1570.84</v>
      </c>
      <c r="Q807" s="277" t="s">
        <v>2397</v>
      </c>
      <c r="R807" s="276" t="s">
        <v>29</v>
      </c>
      <c r="S807" s="310">
        <v>2021</v>
      </c>
    </row>
    <row r="808" ht="12" customHeight="1" spans="1:19">
      <c r="A808" s="275">
        <v>805</v>
      </c>
      <c r="B808" s="276" t="s">
        <v>2333</v>
      </c>
      <c r="C808" s="276" t="s">
        <v>2341</v>
      </c>
      <c r="D808" s="276" t="s">
        <v>2398</v>
      </c>
      <c r="E808" s="277" t="s">
        <v>2399</v>
      </c>
      <c r="F808" s="275" t="s">
        <v>2398</v>
      </c>
      <c r="G808" s="546" t="s">
        <v>2376</v>
      </c>
      <c r="H808" s="343">
        <v>5</v>
      </c>
      <c r="I808" s="276" t="s">
        <v>1348</v>
      </c>
      <c r="J808" s="382">
        <v>44190</v>
      </c>
      <c r="K808" s="383">
        <v>44555</v>
      </c>
      <c r="L808" s="383">
        <v>44550</v>
      </c>
      <c r="M808" s="389">
        <v>360</v>
      </c>
      <c r="N808" s="389">
        <v>4.35</v>
      </c>
      <c r="O808" s="309">
        <v>2175</v>
      </c>
      <c r="P808" s="309">
        <v>2175</v>
      </c>
      <c r="Q808" s="277" t="s">
        <v>867</v>
      </c>
      <c r="R808" s="276" t="s">
        <v>29</v>
      </c>
      <c r="S808" s="310">
        <v>2021</v>
      </c>
    </row>
    <row r="809" ht="12" customHeight="1" spans="1:19">
      <c r="A809" s="275">
        <v>806</v>
      </c>
      <c r="B809" s="276" t="s">
        <v>2333</v>
      </c>
      <c r="C809" s="276" t="s">
        <v>2341</v>
      </c>
      <c r="D809" s="276" t="s">
        <v>2400</v>
      </c>
      <c r="E809" s="277" t="s">
        <v>2401</v>
      </c>
      <c r="F809" s="275" t="s">
        <v>2400</v>
      </c>
      <c r="G809" s="546" t="s">
        <v>2376</v>
      </c>
      <c r="H809" s="343">
        <v>5</v>
      </c>
      <c r="I809" s="276" t="s">
        <v>40</v>
      </c>
      <c r="J809" s="382">
        <v>44190</v>
      </c>
      <c r="K809" s="383">
        <v>44555</v>
      </c>
      <c r="L809" s="383">
        <v>44553</v>
      </c>
      <c r="M809" s="389">
        <v>363</v>
      </c>
      <c r="N809" s="389">
        <v>4.35</v>
      </c>
      <c r="O809" s="309">
        <v>2193.12</v>
      </c>
      <c r="P809" s="309">
        <v>2193.12</v>
      </c>
      <c r="Q809" s="277" t="s">
        <v>2402</v>
      </c>
      <c r="R809" s="276" t="s">
        <v>29</v>
      </c>
      <c r="S809" s="310">
        <v>2021</v>
      </c>
    </row>
    <row r="810" ht="12" customHeight="1" spans="1:19">
      <c r="A810" s="275">
        <v>807</v>
      </c>
      <c r="B810" s="276" t="s">
        <v>2333</v>
      </c>
      <c r="C810" s="276" t="s">
        <v>2403</v>
      </c>
      <c r="D810" s="276" t="s">
        <v>2404</v>
      </c>
      <c r="E810" s="277" t="s">
        <v>2405</v>
      </c>
      <c r="F810" s="275" t="s">
        <v>2404</v>
      </c>
      <c r="G810" s="316" t="s">
        <v>2356</v>
      </c>
      <c r="H810" s="343">
        <v>3</v>
      </c>
      <c r="I810" s="276" t="s">
        <v>40</v>
      </c>
      <c r="J810" s="382">
        <v>44191</v>
      </c>
      <c r="K810" s="383">
        <v>44556</v>
      </c>
      <c r="L810" s="383">
        <v>44530</v>
      </c>
      <c r="M810" s="389">
        <v>339</v>
      </c>
      <c r="N810" s="389">
        <v>4.35</v>
      </c>
      <c r="O810" s="309">
        <v>1228.91</v>
      </c>
      <c r="P810" s="309">
        <v>1228.91</v>
      </c>
      <c r="Q810" s="277" t="s">
        <v>2406</v>
      </c>
      <c r="R810" s="276" t="s">
        <v>29</v>
      </c>
      <c r="S810" s="310">
        <v>2021</v>
      </c>
    </row>
    <row r="811" ht="12" customHeight="1" spans="1:19">
      <c r="A811" s="275">
        <v>808</v>
      </c>
      <c r="B811" s="276" t="s">
        <v>2333</v>
      </c>
      <c r="C811" s="276" t="s">
        <v>2407</v>
      </c>
      <c r="D811" s="276" t="s">
        <v>2408</v>
      </c>
      <c r="E811" s="277" t="s">
        <v>2409</v>
      </c>
      <c r="F811" s="275" t="s">
        <v>2408</v>
      </c>
      <c r="G811" s="352" t="s">
        <v>2339</v>
      </c>
      <c r="H811" s="343">
        <v>5</v>
      </c>
      <c r="I811" s="276" t="s">
        <v>40</v>
      </c>
      <c r="J811" s="382">
        <v>44191</v>
      </c>
      <c r="K811" s="383">
        <v>44556</v>
      </c>
      <c r="L811" s="383">
        <v>44532</v>
      </c>
      <c r="M811" s="389">
        <v>341</v>
      </c>
      <c r="N811" s="389">
        <v>4.35</v>
      </c>
      <c r="O811" s="309">
        <v>2060.2</v>
      </c>
      <c r="P811" s="309">
        <v>2060.2</v>
      </c>
      <c r="Q811" s="277" t="s">
        <v>897</v>
      </c>
      <c r="R811" s="276" t="s">
        <v>29</v>
      </c>
      <c r="S811" s="310">
        <v>2021</v>
      </c>
    </row>
    <row r="812" ht="12" customHeight="1" spans="1:19">
      <c r="A812" s="275">
        <v>809</v>
      </c>
      <c r="B812" s="276" t="s">
        <v>2333</v>
      </c>
      <c r="C812" s="276" t="s">
        <v>2373</v>
      </c>
      <c r="D812" s="276" t="s">
        <v>2410</v>
      </c>
      <c r="E812" s="277" t="s">
        <v>2375</v>
      </c>
      <c r="F812" s="275" t="s">
        <v>2410</v>
      </c>
      <c r="G812" s="550" t="s">
        <v>263</v>
      </c>
      <c r="H812" s="343">
        <v>5</v>
      </c>
      <c r="I812" s="276" t="s">
        <v>40</v>
      </c>
      <c r="J812" s="382">
        <v>44191</v>
      </c>
      <c r="K812" s="383">
        <v>44556</v>
      </c>
      <c r="L812" s="383">
        <v>44554</v>
      </c>
      <c r="M812" s="389">
        <v>363</v>
      </c>
      <c r="N812" s="389">
        <v>4.35</v>
      </c>
      <c r="O812" s="309">
        <v>2193.12</v>
      </c>
      <c r="P812" s="309">
        <v>2193.12</v>
      </c>
      <c r="Q812" s="277" t="s">
        <v>2411</v>
      </c>
      <c r="R812" s="276" t="s">
        <v>29</v>
      </c>
      <c r="S812" s="310">
        <v>2021</v>
      </c>
    </row>
    <row r="813" ht="12" customHeight="1" spans="1:19">
      <c r="A813" s="275">
        <v>810</v>
      </c>
      <c r="B813" s="276" t="s">
        <v>2333</v>
      </c>
      <c r="C813" s="276" t="s">
        <v>2412</v>
      </c>
      <c r="D813" s="276" t="s">
        <v>2413</v>
      </c>
      <c r="E813" s="277" t="s">
        <v>2414</v>
      </c>
      <c r="F813" s="275" t="s">
        <v>2413</v>
      </c>
      <c r="G813" s="547" t="s">
        <v>1646</v>
      </c>
      <c r="H813" s="343">
        <v>3</v>
      </c>
      <c r="I813" s="276" t="s">
        <v>40</v>
      </c>
      <c r="J813" s="382">
        <v>44190</v>
      </c>
      <c r="K813" s="383">
        <v>44555</v>
      </c>
      <c r="L813" s="383">
        <v>44540</v>
      </c>
      <c r="M813" s="389">
        <v>350</v>
      </c>
      <c r="N813" s="389">
        <v>4.35</v>
      </c>
      <c r="O813" s="309">
        <v>1268.79</v>
      </c>
      <c r="P813" s="309">
        <v>1268.79</v>
      </c>
      <c r="Q813" s="277" t="s">
        <v>2415</v>
      </c>
      <c r="R813" s="276" t="s">
        <v>29</v>
      </c>
      <c r="S813" s="310">
        <v>2021</v>
      </c>
    </row>
    <row r="814" ht="12" customHeight="1" spans="1:19">
      <c r="A814" s="275">
        <v>811</v>
      </c>
      <c r="B814" s="276" t="s">
        <v>2333</v>
      </c>
      <c r="C814" s="276" t="s">
        <v>2341</v>
      </c>
      <c r="D814" s="276" t="s">
        <v>2416</v>
      </c>
      <c r="E814" s="277" t="s">
        <v>2417</v>
      </c>
      <c r="F814" s="275" t="s">
        <v>2416</v>
      </c>
      <c r="G814" s="554" t="s">
        <v>353</v>
      </c>
      <c r="H814" s="343">
        <v>5</v>
      </c>
      <c r="I814" s="276" t="s">
        <v>40</v>
      </c>
      <c r="J814" s="382">
        <v>44191</v>
      </c>
      <c r="K814" s="383">
        <v>44556</v>
      </c>
      <c r="L814" s="383">
        <v>44544</v>
      </c>
      <c r="M814" s="389">
        <v>353</v>
      </c>
      <c r="N814" s="389">
        <v>4.35</v>
      </c>
      <c r="O814" s="309">
        <v>2132.7</v>
      </c>
      <c r="P814" s="309">
        <v>2132.7</v>
      </c>
      <c r="Q814" s="277" t="s">
        <v>2418</v>
      </c>
      <c r="R814" s="276" t="s">
        <v>29</v>
      </c>
      <c r="S814" s="310">
        <v>2021</v>
      </c>
    </row>
    <row r="815" ht="12" customHeight="1" spans="1:19">
      <c r="A815" s="275">
        <v>812</v>
      </c>
      <c r="B815" s="276" t="s">
        <v>2333</v>
      </c>
      <c r="C815" s="276" t="s">
        <v>2341</v>
      </c>
      <c r="D815" s="276" t="s">
        <v>2419</v>
      </c>
      <c r="E815" s="277" t="s">
        <v>2420</v>
      </c>
      <c r="F815" s="275" t="s">
        <v>2419</v>
      </c>
      <c r="G815" s="546" t="s">
        <v>523</v>
      </c>
      <c r="H815" s="343">
        <v>5</v>
      </c>
      <c r="I815" s="276" t="s">
        <v>40</v>
      </c>
      <c r="J815" s="382">
        <v>44192</v>
      </c>
      <c r="K815" s="383">
        <v>44557</v>
      </c>
      <c r="L815" s="383">
        <v>44554</v>
      </c>
      <c r="M815" s="389">
        <v>362</v>
      </c>
      <c r="N815" s="389">
        <v>4.35</v>
      </c>
      <c r="O815" s="309">
        <v>2187.08</v>
      </c>
      <c r="P815" s="309">
        <v>2187.08</v>
      </c>
      <c r="Q815" s="277" t="s">
        <v>1484</v>
      </c>
      <c r="R815" s="276" t="s">
        <v>29</v>
      </c>
      <c r="S815" s="310">
        <v>2021</v>
      </c>
    </row>
    <row r="816" ht="12" customHeight="1" spans="1:19">
      <c r="A816" s="275">
        <v>813</v>
      </c>
      <c r="B816" s="276" t="s">
        <v>2333</v>
      </c>
      <c r="C816" s="276" t="s">
        <v>2421</v>
      </c>
      <c r="D816" s="276" t="s">
        <v>2422</v>
      </c>
      <c r="E816" s="277" t="s">
        <v>2423</v>
      </c>
      <c r="F816" s="275" t="s">
        <v>2422</v>
      </c>
      <c r="G816" s="555" t="s">
        <v>2376</v>
      </c>
      <c r="H816" s="343">
        <v>5</v>
      </c>
      <c r="I816" s="276" t="s">
        <v>40</v>
      </c>
      <c r="J816" s="382">
        <v>44192</v>
      </c>
      <c r="K816" s="383">
        <v>44557</v>
      </c>
      <c r="L816" s="383">
        <v>44537</v>
      </c>
      <c r="M816" s="389">
        <v>345</v>
      </c>
      <c r="N816" s="389">
        <v>4.35</v>
      </c>
      <c r="O816" s="309">
        <v>2084.37</v>
      </c>
      <c r="P816" s="309">
        <v>2084.37</v>
      </c>
      <c r="Q816" s="277" t="s">
        <v>452</v>
      </c>
      <c r="R816" s="276" t="s">
        <v>29</v>
      </c>
      <c r="S816" s="310">
        <v>2021</v>
      </c>
    </row>
    <row r="817" ht="12" customHeight="1" spans="1:19">
      <c r="A817" s="275">
        <v>814</v>
      </c>
      <c r="B817" s="276" t="s">
        <v>2333</v>
      </c>
      <c r="C817" s="276" t="s">
        <v>2421</v>
      </c>
      <c r="D817" s="276" t="s">
        <v>2424</v>
      </c>
      <c r="E817" s="277" t="s">
        <v>2392</v>
      </c>
      <c r="F817" s="275" t="s">
        <v>2424</v>
      </c>
      <c r="G817" s="343" t="s">
        <v>523</v>
      </c>
      <c r="H817" s="343">
        <v>5</v>
      </c>
      <c r="I817" s="276" t="s">
        <v>40</v>
      </c>
      <c r="J817" s="382">
        <v>44192</v>
      </c>
      <c r="K817" s="383">
        <v>44557</v>
      </c>
      <c r="L817" s="383">
        <v>44548</v>
      </c>
      <c r="M817" s="389">
        <v>356</v>
      </c>
      <c r="N817" s="389">
        <v>4.35</v>
      </c>
      <c r="O817" s="309">
        <v>2150.83</v>
      </c>
      <c r="P817" s="309">
        <v>2150.83</v>
      </c>
      <c r="Q817" s="277" t="s">
        <v>1918</v>
      </c>
      <c r="R817" s="276" t="s">
        <v>29</v>
      </c>
      <c r="S817" s="310">
        <v>2021</v>
      </c>
    </row>
    <row r="818" ht="12" customHeight="1" spans="1:19">
      <c r="A818" s="275">
        <v>815</v>
      </c>
      <c r="B818" s="276" t="s">
        <v>2333</v>
      </c>
      <c r="C818" s="276" t="s">
        <v>2369</v>
      </c>
      <c r="D818" s="292" t="s">
        <v>2425</v>
      </c>
      <c r="E818" s="293" t="s">
        <v>2396</v>
      </c>
      <c r="F818" s="292" t="s">
        <v>2425</v>
      </c>
      <c r="G818" s="339" t="s">
        <v>51</v>
      </c>
      <c r="H818" s="343">
        <v>3</v>
      </c>
      <c r="I818" s="276" t="s">
        <v>40</v>
      </c>
      <c r="J818" s="382">
        <v>44192</v>
      </c>
      <c r="K818" s="383">
        <v>44557</v>
      </c>
      <c r="L818" s="383">
        <v>44536</v>
      </c>
      <c r="M818" s="389">
        <v>344</v>
      </c>
      <c r="N818" s="389">
        <v>4.35</v>
      </c>
      <c r="O818" s="309">
        <v>1247.04</v>
      </c>
      <c r="P818" s="309">
        <v>1247.04</v>
      </c>
      <c r="Q818" s="277" t="s">
        <v>2426</v>
      </c>
      <c r="R818" s="276" t="s">
        <v>29</v>
      </c>
      <c r="S818" s="310">
        <v>2021</v>
      </c>
    </row>
    <row r="819" ht="12" customHeight="1" spans="1:19">
      <c r="A819" s="275">
        <v>816</v>
      </c>
      <c r="B819" s="276" t="s">
        <v>2333</v>
      </c>
      <c r="C819" s="276" t="s">
        <v>2381</v>
      </c>
      <c r="D819" s="292" t="s">
        <v>2427</v>
      </c>
      <c r="E819" s="293" t="s">
        <v>2428</v>
      </c>
      <c r="F819" s="292" t="s">
        <v>2429</v>
      </c>
      <c r="G819" s="552" t="s">
        <v>2376</v>
      </c>
      <c r="H819" s="343">
        <v>5</v>
      </c>
      <c r="I819" s="276" t="s">
        <v>40</v>
      </c>
      <c r="J819" s="382">
        <v>44191</v>
      </c>
      <c r="K819" s="383">
        <v>44556</v>
      </c>
      <c r="L819" s="383">
        <v>44545</v>
      </c>
      <c r="M819" s="389">
        <v>354</v>
      </c>
      <c r="N819" s="389">
        <v>4.35</v>
      </c>
      <c r="O819" s="309">
        <v>2138.74</v>
      </c>
      <c r="P819" s="309">
        <v>2138.74</v>
      </c>
      <c r="Q819" s="277" t="s">
        <v>2430</v>
      </c>
      <c r="R819" s="276" t="s">
        <v>29</v>
      </c>
      <c r="S819" s="310">
        <v>2021</v>
      </c>
    </row>
    <row r="820" ht="12" customHeight="1" spans="1:19">
      <c r="A820" s="275">
        <v>817</v>
      </c>
      <c r="B820" s="276" t="s">
        <v>2333</v>
      </c>
      <c r="C820" s="276" t="s">
        <v>2431</v>
      </c>
      <c r="D820" s="276" t="s">
        <v>2432</v>
      </c>
      <c r="E820" s="277" t="s">
        <v>99</v>
      </c>
      <c r="F820" s="275" t="s">
        <v>2432</v>
      </c>
      <c r="G820" s="556" t="s">
        <v>1831</v>
      </c>
      <c r="H820" s="343">
        <v>5</v>
      </c>
      <c r="I820" s="276" t="s">
        <v>40</v>
      </c>
      <c r="J820" s="382">
        <v>44192</v>
      </c>
      <c r="K820" s="383">
        <v>44557</v>
      </c>
      <c r="L820" s="383">
        <v>44541</v>
      </c>
      <c r="M820" s="389">
        <v>349</v>
      </c>
      <c r="N820" s="389">
        <v>4.35</v>
      </c>
      <c r="O820" s="309">
        <v>2108.53</v>
      </c>
      <c r="P820" s="309">
        <v>2108.53</v>
      </c>
      <c r="Q820" s="277" t="s">
        <v>2433</v>
      </c>
      <c r="R820" s="276" t="s">
        <v>29</v>
      </c>
      <c r="S820" s="310">
        <v>2021</v>
      </c>
    </row>
    <row r="821" ht="12" customHeight="1" spans="1:19">
      <c r="A821" s="275">
        <v>818</v>
      </c>
      <c r="B821" s="276" t="s">
        <v>2333</v>
      </c>
      <c r="C821" s="276" t="s">
        <v>2412</v>
      </c>
      <c r="D821" s="276" t="s">
        <v>2434</v>
      </c>
      <c r="E821" s="277" t="s">
        <v>2435</v>
      </c>
      <c r="F821" s="275" t="s">
        <v>2434</v>
      </c>
      <c r="G821" s="288" t="s">
        <v>2339</v>
      </c>
      <c r="H821" s="343">
        <v>5</v>
      </c>
      <c r="I821" s="276" t="s">
        <v>40</v>
      </c>
      <c r="J821" s="382">
        <v>44191</v>
      </c>
      <c r="K821" s="383">
        <v>44556</v>
      </c>
      <c r="L821" s="383">
        <v>44546</v>
      </c>
      <c r="M821" s="389">
        <v>355</v>
      </c>
      <c r="N821" s="389">
        <v>4.35</v>
      </c>
      <c r="O821" s="309">
        <v>2144.78</v>
      </c>
      <c r="P821" s="309">
        <v>2144.78</v>
      </c>
      <c r="Q821" s="277" t="s">
        <v>1915</v>
      </c>
      <c r="R821" s="276" t="s">
        <v>29</v>
      </c>
      <c r="S821" s="310">
        <v>2021</v>
      </c>
    </row>
    <row r="822" ht="12" customHeight="1" spans="1:19">
      <c r="A822" s="275">
        <v>819</v>
      </c>
      <c r="B822" s="276" t="s">
        <v>2333</v>
      </c>
      <c r="C822" s="276" t="s">
        <v>2436</v>
      </c>
      <c r="D822" s="292" t="s">
        <v>2437</v>
      </c>
      <c r="E822" s="293" t="s">
        <v>2336</v>
      </c>
      <c r="F822" s="292" t="s">
        <v>2437</v>
      </c>
      <c r="G822" s="317" t="s">
        <v>274</v>
      </c>
      <c r="H822" s="343">
        <v>5</v>
      </c>
      <c r="I822" s="276" t="s">
        <v>40</v>
      </c>
      <c r="J822" s="382">
        <v>44191</v>
      </c>
      <c r="K822" s="383">
        <v>44556</v>
      </c>
      <c r="L822" s="383">
        <v>44539</v>
      </c>
      <c r="M822" s="389">
        <v>348</v>
      </c>
      <c r="N822" s="389">
        <v>4.35</v>
      </c>
      <c r="O822" s="309">
        <v>2102.49</v>
      </c>
      <c r="P822" s="309">
        <v>2102.49</v>
      </c>
      <c r="Q822" s="277" t="s">
        <v>2438</v>
      </c>
      <c r="R822" s="276" t="s">
        <v>29</v>
      </c>
      <c r="S822" s="310">
        <v>2021</v>
      </c>
    </row>
    <row r="823" ht="12" customHeight="1" spans="1:19">
      <c r="A823" s="275">
        <v>820</v>
      </c>
      <c r="B823" s="275" t="s">
        <v>2333</v>
      </c>
      <c r="C823" s="275" t="s">
        <v>2436</v>
      </c>
      <c r="D823" s="275" t="s">
        <v>2439</v>
      </c>
      <c r="E823" s="278" t="s">
        <v>2379</v>
      </c>
      <c r="F823" s="275" t="s">
        <v>2439</v>
      </c>
      <c r="G823" s="557" t="s">
        <v>2376</v>
      </c>
      <c r="H823" s="316">
        <v>5</v>
      </c>
      <c r="I823" s="275" t="s">
        <v>40</v>
      </c>
      <c r="J823" s="441">
        <v>44192</v>
      </c>
      <c r="K823" s="442">
        <v>44557</v>
      </c>
      <c r="L823" s="442">
        <v>44541</v>
      </c>
      <c r="M823" s="516">
        <v>349</v>
      </c>
      <c r="N823" s="516">
        <v>4.35</v>
      </c>
      <c r="O823" s="327">
        <v>2108.53</v>
      </c>
      <c r="P823" s="327">
        <v>2108.53</v>
      </c>
      <c r="Q823" s="278" t="s">
        <v>2440</v>
      </c>
      <c r="R823" s="275" t="s">
        <v>29</v>
      </c>
      <c r="S823" s="336">
        <v>2021</v>
      </c>
    </row>
    <row r="824" ht="12" customHeight="1" spans="1:19">
      <c r="A824" s="275">
        <v>821</v>
      </c>
      <c r="B824" s="275" t="s">
        <v>2333</v>
      </c>
      <c r="C824" s="275" t="s">
        <v>2436</v>
      </c>
      <c r="D824" s="275" t="s">
        <v>2441</v>
      </c>
      <c r="E824" s="278" t="s">
        <v>2442</v>
      </c>
      <c r="F824" s="275" t="s">
        <v>2441</v>
      </c>
      <c r="G824" s="551" t="s">
        <v>2376</v>
      </c>
      <c r="H824" s="316">
        <v>5</v>
      </c>
      <c r="I824" s="275" t="s">
        <v>40</v>
      </c>
      <c r="J824" s="441">
        <v>44191</v>
      </c>
      <c r="K824" s="442">
        <v>44556</v>
      </c>
      <c r="L824" s="442">
        <v>44541</v>
      </c>
      <c r="M824" s="516">
        <v>350</v>
      </c>
      <c r="N824" s="516">
        <v>4.35</v>
      </c>
      <c r="O824" s="327">
        <v>2114.57</v>
      </c>
      <c r="P824" s="327">
        <v>2114.57</v>
      </c>
      <c r="Q824" s="278" t="s">
        <v>2443</v>
      </c>
      <c r="R824" s="275" t="s">
        <v>29</v>
      </c>
      <c r="S824" s="336">
        <v>2021</v>
      </c>
    </row>
    <row r="825" ht="12" customHeight="1" spans="1:19">
      <c r="A825" s="275">
        <v>822</v>
      </c>
      <c r="B825" s="275" t="s">
        <v>2333</v>
      </c>
      <c r="C825" s="275" t="s">
        <v>2369</v>
      </c>
      <c r="D825" s="275" t="s">
        <v>2444</v>
      </c>
      <c r="E825" s="278" t="s">
        <v>2445</v>
      </c>
      <c r="F825" s="275" t="s">
        <v>2444</v>
      </c>
      <c r="G825" s="275" t="s">
        <v>2356</v>
      </c>
      <c r="H825" s="316">
        <v>1</v>
      </c>
      <c r="I825" s="275" t="s">
        <v>40</v>
      </c>
      <c r="J825" s="441">
        <v>44191</v>
      </c>
      <c r="K825" s="442">
        <v>44556</v>
      </c>
      <c r="L825" s="442">
        <v>44551</v>
      </c>
      <c r="M825" s="516">
        <v>360</v>
      </c>
      <c r="N825" s="516">
        <v>4.35</v>
      </c>
      <c r="O825" s="327">
        <v>435.01</v>
      </c>
      <c r="P825" s="327">
        <v>435.01</v>
      </c>
      <c r="Q825" s="278" t="s">
        <v>588</v>
      </c>
      <c r="R825" s="275" t="s">
        <v>29</v>
      </c>
      <c r="S825" s="336">
        <v>2021</v>
      </c>
    </row>
    <row r="826" ht="12" customHeight="1" spans="1:19">
      <c r="A826" s="275">
        <v>823</v>
      </c>
      <c r="B826" s="275" t="s">
        <v>2333</v>
      </c>
      <c r="C826" s="275" t="s">
        <v>2446</v>
      </c>
      <c r="D826" s="275" t="s">
        <v>2447</v>
      </c>
      <c r="E826" s="278" t="s">
        <v>2448</v>
      </c>
      <c r="F826" s="275" t="s">
        <v>2447</v>
      </c>
      <c r="G826" s="275" t="s">
        <v>2356</v>
      </c>
      <c r="H826" s="316">
        <v>5</v>
      </c>
      <c r="I826" s="275" t="s">
        <v>40</v>
      </c>
      <c r="J826" s="441">
        <v>44192</v>
      </c>
      <c r="K826" s="442">
        <v>44557</v>
      </c>
      <c r="L826" s="442">
        <v>44551</v>
      </c>
      <c r="M826" s="516">
        <v>359</v>
      </c>
      <c r="N826" s="516">
        <v>4.35</v>
      </c>
      <c r="O826" s="327">
        <v>2021.53</v>
      </c>
      <c r="P826" s="327">
        <v>2021.53</v>
      </c>
      <c r="Q826" s="278" t="s">
        <v>2449</v>
      </c>
      <c r="R826" s="275" t="s">
        <v>29</v>
      </c>
      <c r="S826" s="336">
        <v>2021</v>
      </c>
    </row>
    <row r="827" ht="12" customHeight="1" spans="1:19">
      <c r="A827" s="275">
        <v>824</v>
      </c>
      <c r="B827" s="275" t="s">
        <v>2333</v>
      </c>
      <c r="C827" s="275" t="s">
        <v>2436</v>
      </c>
      <c r="D827" s="275" t="s">
        <v>2450</v>
      </c>
      <c r="E827" s="278" t="s">
        <v>2451</v>
      </c>
      <c r="F827" s="275" t="s">
        <v>2450</v>
      </c>
      <c r="G827" s="548" t="s">
        <v>2376</v>
      </c>
      <c r="H827" s="316">
        <v>5</v>
      </c>
      <c r="I827" s="275" t="s">
        <v>40</v>
      </c>
      <c r="J827" s="441">
        <v>44191</v>
      </c>
      <c r="K827" s="442">
        <v>44556</v>
      </c>
      <c r="L827" s="442">
        <v>44532</v>
      </c>
      <c r="M827" s="516">
        <v>341</v>
      </c>
      <c r="N827" s="516">
        <v>4.35</v>
      </c>
      <c r="O827" s="327">
        <v>2060.2</v>
      </c>
      <c r="P827" s="327">
        <v>2060.2</v>
      </c>
      <c r="Q827" s="278" t="s">
        <v>2452</v>
      </c>
      <c r="R827" s="275" t="s">
        <v>29</v>
      </c>
      <c r="S827" s="336">
        <v>2021</v>
      </c>
    </row>
    <row r="828" ht="12" customHeight="1" spans="1:19">
      <c r="A828" s="275">
        <v>825</v>
      </c>
      <c r="B828" s="275" t="s">
        <v>2333</v>
      </c>
      <c r="C828" s="275" t="s">
        <v>2436</v>
      </c>
      <c r="D828" s="275" t="s">
        <v>2453</v>
      </c>
      <c r="E828" s="278" t="s">
        <v>2343</v>
      </c>
      <c r="F828" s="275" t="s">
        <v>2453</v>
      </c>
      <c r="G828" s="548" t="s">
        <v>2376</v>
      </c>
      <c r="H828" s="316">
        <v>5</v>
      </c>
      <c r="I828" s="275" t="s">
        <v>2454</v>
      </c>
      <c r="J828" s="441">
        <v>44192</v>
      </c>
      <c r="K828" s="442">
        <v>44557</v>
      </c>
      <c r="L828" s="442">
        <v>44554</v>
      </c>
      <c r="M828" s="516">
        <v>362</v>
      </c>
      <c r="N828" s="516">
        <v>4.35</v>
      </c>
      <c r="O828" s="327">
        <v>2187.08</v>
      </c>
      <c r="P828" s="327">
        <v>2187.08</v>
      </c>
      <c r="Q828" s="278" t="s">
        <v>1832</v>
      </c>
      <c r="R828" s="275" t="s">
        <v>29</v>
      </c>
      <c r="S828" s="336">
        <v>2021</v>
      </c>
    </row>
    <row r="829" ht="12" customHeight="1" spans="1:19">
      <c r="A829" s="275">
        <v>826</v>
      </c>
      <c r="B829" s="275" t="s">
        <v>2333</v>
      </c>
      <c r="C829" s="275" t="s">
        <v>2436</v>
      </c>
      <c r="D829" s="275" t="s">
        <v>2455</v>
      </c>
      <c r="E829" s="278" t="s">
        <v>2456</v>
      </c>
      <c r="F829" s="275" t="s">
        <v>2455</v>
      </c>
      <c r="G829" s="548" t="s">
        <v>2376</v>
      </c>
      <c r="H829" s="316">
        <v>5</v>
      </c>
      <c r="I829" s="275" t="s">
        <v>40</v>
      </c>
      <c r="J829" s="441">
        <v>44192</v>
      </c>
      <c r="K829" s="442">
        <v>44557</v>
      </c>
      <c r="L829" s="442">
        <v>44541</v>
      </c>
      <c r="M829" s="516">
        <v>349</v>
      </c>
      <c r="N829" s="516">
        <v>4.35</v>
      </c>
      <c r="O829" s="327">
        <v>2108.53</v>
      </c>
      <c r="P829" s="327">
        <v>2108.53</v>
      </c>
      <c r="Q829" s="278" t="s">
        <v>2457</v>
      </c>
      <c r="R829" s="275" t="s">
        <v>29</v>
      </c>
      <c r="S829" s="336">
        <v>2021</v>
      </c>
    </row>
    <row r="830" ht="12" customHeight="1" spans="1:19">
      <c r="A830" s="275">
        <v>827</v>
      </c>
      <c r="B830" s="275" t="s">
        <v>2333</v>
      </c>
      <c r="C830" s="275" t="s">
        <v>2436</v>
      </c>
      <c r="D830" s="275" t="s">
        <v>2458</v>
      </c>
      <c r="E830" s="278" t="s">
        <v>2459</v>
      </c>
      <c r="F830" s="275" t="s">
        <v>2458</v>
      </c>
      <c r="G830" s="548" t="s">
        <v>2376</v>
      </c>
      <c r="H830" s="316">
        <v>5</v>
      </c>
      <c r="I830" s="275" t="s">
        <v>40</v>
      </c>
      <c r="J830" s="441">
        <v>44192</v>
      </c>
      <c r="K830" s="442">
        <v>44557</v>
      </c>
      <c r="L830" s="442">
        <v>44560</v>
      </c>
      <c r="M830" s="516">
        <v>368</v>
      </c>
      <c r="N830" s="516">
        <v>4.35</v>
      </c>
      <c r="O830" s="327">
        <v>2231.6</v>
      </c>
      <c r="P830" s="327">
        <v>2205.2</v>
      </c>
      <c r="Q830" s="278" t="s">
        <v>2460</v>
      </c>
      <c r="R830" s="275" t="s">
        <v>29</v>
      </c>
      <c r="S830" s="336">
        <v>2021</v>
      </c>
    </row>
    <row r="831" ht="12" customHeight="1" spans="1:19">
      <c r="A831" s="275">
        <v>828</v>
      </c>
      <c r="B831" s="275" t="s">
        <v>2333</v>
      </c>
      <c r="C831" s="275" t="s">
        <v>2461</v>
      </c>
      <c r="D831" s="275" t="s">
        <v>2462</v>
      </c>
      <c r="E831" s="278" t="s">
        <v>2343</v>
      </c>
      <c r="F831" s="275" t="s">
        <v>2462</v>
      </c>
      <c r="G831" s="275" t="s">
        <v>2376</v>
      </c>
      <c r="H831" s="316">
        <v>5</v>
      </c>
      <c r="I831" s="275" t="s">
        <v>40</v>
      </c>
      <c r="J831" s="441">
        <v>44191</v>
      </c>
      <c r="K831" s="442">
        <v>44556</v>
      </c>
      <c r="L831" s="442">
        <v>44545</v>
      </c>
      <c r="M831" s="516">
        <v>354</v>
      </c>
      <c r="N831" s="516">
        <v>4.35</v>
      </c>
      <c r="O831" s="327">
        <v>2138.74</v>
      </c>
      <c r="P831" s="327">
        <v>2138.74</v>
      </c>
      <c r="Q831" s="278" t="s">
        <v>1193</v>
      </c>
      <c r="R831" s="275" t="s">
        <v>29</v>
      </c>
      <c r="S831" s="336">
        <v>2021</v>
      </c>
    </row>
    <row r="832" ht="12" customHeight="1" spans="1:19">
      <c r="A832" s="275">
        <v>829</v>
      </c>
      <c r="B832" s="275" t="s">
        <v>2333</v>
      </c>
      <c r="C832" s="275" t="s">
        <v>2461</v>
      </c>
      <c r="D832" s="275" t="s">
        <v>2463</v>
      </c>
      <c r="E832" s="278" t="s">
        <v>2464</v>
      </c>
      <c r="F832" s="275" t="s">
        <v>2463</v>
      </c>
      <c r="G832" s="275" t="s">
        <v>754</v>
      </c>
      <c r="H832" s="316">
        <v>5</v>
      </c>
      <c r="I832" s="275" t="s">
        <v>40</v>
      </c>
      <c r="J832" s="441">
        <v>44192</v>
      </c>
      <c r="K832" s="442">
        <v>44557</v>
      </c>
      <c r="L832" s="442">
        <v>44547</v>
      </c>
      <c r="M832" s="516">
        <v>355</v>
      </c>
      <c r="N832" s="516">
        <v>4.35</v>
      </c>
      <c r="O832" s="327">
        <v>2144.78</v>
      </c>
      <c r="P832" s="327">
        <v>2144.78</v>
      </c>
      <c r="Q832" s="278" t="s">
        <v>1398</v>
      </c>
      <c r="R832" s="275" t="s">
        <v>29</v>
      </c>
      <c r="S832" s="336">
        <v>2021</v>
      </c>
    </row>
    <row r="833" ht="12" customHeight="1" spans="1:19">
      <c r="A833" s="275">
        <v>830</v>
      </c>
      <c r="B833" s="275" t="s">
        <v>2333</v>
      </c>
      <c r="C833" s="275" t="s">
        <v>2461</v>
      </c>
      <c r="D833" s="275" t="s">
        <v>2465</v>
      </c>
      <c r="E833" s="278" t="s">
        <v>2466</v>
      </c>
      <c r="F833" s="275" t="s">
        <v>2465</v>
      </c>
      <c r="G833" s="275" t="s">
        <v>2376</v>
      </c>
      <c r="H833" s="316">
        <v>5</v>
      </c>
      <c r="I833" s="275" t="s">
        <v>40</v>
      </c>
      <c r="J833" s="441">
        <v>44191</v>
      </c>
      <c r="K833" s="442">
        <v>44556</v>
      </c>
      <c r="L833" s="442">
        <v>44554</v>
      </c>
      <c r="M833" s="516">
        <v>363</v>
      </c>
      <c r="N833" s="516">
        <v>4.35</v>
      </c>
      <c r="O833" s="327">
        <v>2193.12</v>
      </c>
      <c r="P833" s="327">
        <v>2193.12</v>
      </c>
      <c r="Q833" s="278" t="s">
        <v>774</v>
      </c>
      <c r="R833" s="275" t="s">
        <v>29</v>
      </c>
      <c r="S833" s="336">
        <v>2021</v>
      </c>
    </row>
    <row r="834" ht="12" customHeight="1" spans="1:19">
      <c r="A834" s="275">
        <v>831</v>
      </c>
      <c r="B834" s="275" t="s">
        <v>2333</v>
      </c>
      <c r="C834" s="275" t="s">
        <v>2461</v>
      </c>
      <c r="D834" s="275" t="s">
        <v>2467</v>
      </c>
      <c r="E834" s="278" t="s">
        <v>2375</v>
      </c>
      <c r="F834" s="275" t="s">
        <v>2467</v>
      </c>
      <c r="G834" s="275" t="s">
        <v>2376</v>
      </c>
      <c r="H834" s="316">
        <v>5</v>
      </c>
      <c r="I834" s="275" t="s">
        <v>40</v>
      </c>
      <c r="J834" s="441">
        <v>44192</v>
      </c>
      <c r="K834" s="442">
        <v>44557</v>
      </c>
      <c r="L834" s="442">
        <v>44557</v>
      </c>
      <c r="M834" s="516">
        <v>365</v>
      </c>
      <c r="N834" s="516">
        <v>4.35</v>
      </c>
      <c r="O834" s="327">
        <v>2205.2</v>
      </c>
      <c r="P834" s="327">
        <v>2205.2</v>
      </c>
      <c r="Q834" s="278" t="s">
        <v>2468</v>
      </c>
      <c r="R834" s="275" t="s">
        <v>29</v>
      </c>
      <c r="S834" s="336">
        <v>2021</v>
      </c>
    </row>
    <row r="835" ht="12" customHeight="1" spans="1:19">
      <c r="A835" s="275">
        <v>832</v>
      </c>
      <c r="B835" s="275" t="s">
        <v>2333</v>
      </c>
      <c r="C835" s="275" t="s">
        <v>2469</v>
      </c>
      <c r="D835" s="275" t="s">
        <v>2470</v>
      </c>
      <c r="E835" s="278" t="s">
        <v>2471</v>
      </c>
      <c r="F835" s="275" t="s">
        <v>2470</v>
      </c>
      <c r="G835" s="275" t="s">
        <v>523</v>
      </c>
      <c r="H835" s="316">
        <v>5</v>
      </c>
      <c r="I835" s="275" t="s">
        <v>40</v>
      </c>
      <c r="J835" s="441">
        <v>44191</v>
      </c>
      <c r="K835" s="442">
        <v>44556</v>
      </c>
      <c r="L835" s="442">
        <v>44535</v>
      </c>
      <c r="M835" s="516">
        <v>344</v>
      </c>
      <c r="N835" s="516">
        <v>4.35</v>
      </c>
      <c r="O835" s="327">
        <v>2078.32</v>
      </c>
      <c r="P835" s="327">
        <v>2078.32</v>
      </c>
      <c r="Q835" s="278" t="s">
        <v>760</v>
      </c>
      <c r="R835" s="275" t="s">
        <v>29</v>
      </c>
      <c r="S835" s="336">
        <v>2021</v>
      </c>
    </row>
    <row r="836" ht="12" customHeight="1" spans="1:19">
      <c r="A836" s="275">
        <v>833</v>
      </c>
      <c r="B836" s="275" t="s">
        <v>2333</v>
      </c>
      <c r="C836" s="275" t="s">
        <v>2472</v>
      </c>
      <c r="D836" s="275" t="s">
        <v>2473</v>
      </c>
      <c r="E836" s="278" t="s">
        <v>2474</v>
      </c>
      <c r="F836" s="275" t="s">
        <v>2473</v>
      </c>
      <c r="G836" s="551" t="s">
        <v>2339</v>
      </c>
      <c r="H836" s="316">
        <v>5</v>
      </c>
      <c r="I836" s="275" t="s">
        <v>40</v>
      </c>
      <c r="J836" s="441">
        <v>44192</v>
      </c>
      <c r="K836" s="442">
        <v>44557</v>
      </c>
      <c r="L836" s="442">
        <v>44540</v>
      </c>
      <c r="M836" s="516">
        <v>348</v>
      </c>
      <c r="N836" s="516">
        <v>4.35</v>
      </c>
      <c r="O836" s="327">
        <v>2102.49</v>
      </c>
      <c r="P836" s="327">
        <v>2102.49</v>
      </c>
      <c r="Q836" s="278" t="s">
        <v>149</v>
      </c>
      <c r="R836" s="275" t="s">
        <v>29</v>
      </c>
      <c r="S836" s="336">
        <v>2021</v>
      </c>
    </row>
    <row r="837" ht="12" customHeight="1" spans="1:19">
      <c r="A837" s="275">
        <v>834</v>
      </c>
      <c r="B837" s="275" t="s">
        <v>2333</v>
      </c>
      <c r="C837" s="275" t="s">
        <v>2461</v>
      </c>
      <c r="D837" s="275" t="s">
        <v>2475</v>
      </c>
      <c r="E837" s="278" t="s">
        <v>2476</v>
      </c>
      <c r="F837" s="275" t="s">
        <v>2475</v>
      </c>
      <c r="G837" s="275" t="s">
        <v>2376</v>
      </c>
      <c r="H837" s="316">
        <v>5</v>
      </c>
      <c r="I837" s="275" t="s">
        <v>40</v>
      </c>
      <c r="J837" s="441">
        <v>44192</v>
      </c>
      <c r="K837" s="442">
        <v>44557</v>
      </c>
      <c r="L837" s="442">
        <v>44498</v>
      </c>
      <c r="M837" s="516">
        <v>306</v>
      </c>
      <c r="N837" s="516">
        <v>4.35</v>
      </c>
      <c r="O837" s="327">
        <v>1848.74</v>
      </c>
      <c r="P837" s="327">
        <v>1848.74</v>
      </c>
      <c r="Q837" s="278" t="s">
        <v>2477</v>
      </c>
      <c r="R837" s="275" t="s">
        <v>29</v>
      </c>
      <c r="S837" s="336">
        <v>2021</v>
      </c>
    </row>
    <row r="838" ht="12" customHeight="1" spans="1:19">
      <c r="A838" s="275">
        <v>835</v>
      </c>
      <c r="B838" s="275" t="s">
        <v>2333</v>
      </c>
      <c r="C838" s="275" t="s">
        <v>2461</v>
      </c>
      <c r="D838" s="292" t="s">
        <v>2478</v>
      </c>
      <c r="E838" s="293" t="s">
        <v>2479</v>
      </c>
      <c r="F838" s="292" t="s">
        <v>2478</v>
      </c>
      <c r="G838" s="292" t="s">
        <v>285</v>
      </c>
      <c r="H838" s="316" t="s">
        <v>2480</v>
      </c>
      <c r="I838" s="275" t="s">
        <v>40</v>
      </c>
      <c r="J838" s="441">
        <v>44191</v>
      </c>
      <c r="K838" s="442">
        <v>44556</v>
      </c>
      <c r="L838" s="442">
        <v>44535</v>
      </c>
      <c r="M838" s="516">
        <v>344</v>
      </c>
      <c r="N838" s="516">
        <v>4.35</v>
      </c>
      <c r="O838" s="327">
        <v>2078.32</v>
      </c>
      <c r="P838" s="327">
        <v>2078.32</v>
      </c>
      <c r="Q838" s="278" t="s">
        <v>2481</v>
      </c>
      <c r="R838" s="275" t="s">
        <v>29</v>
      </c>
      <c r="S838" s="336">
        <v>2021</v>
      </c>
    </row>
    <row r="839" ht="12" customHeight="1" spans="1:19">
      <c r="A839" s="275">
        <v>836</v>
      </c>
      <c r="B839" s="275" t="s">
        <v>2333</v>
      </c>
      <c r="C839" s="275" t="s">
        <v>2469</v>
      </c>
      <c r="D839" s="275" t="s">
        <v>2482</v>
      </c>
      <c r="E839" s="278" t="s">
        <v>2483</v>
      </c>
      <c r="F839" s="275" t="s">
        <v>2482</v>
      </c>
      <c r="G839" s="275" t="s">
        <v>2356</v>
      </c>
      <c r="H839" s="316">
        <v>5</v>
      </c>
      <c r="I839" s="275" t="s">
        <v>1008</v>
      </c>
      <c r="J839" s="441">
        <v>44193</v>
      </c>
      <c r="K839" s="442">
        <v>44558</v>
      </c>
      <c r="L839" s="442">
        <v>44559</v>
      </c>
      <c r="M839" s="516">
        <v>366</v>
      </c>
      <c r="N839" s="516">
        <v>4.35</v>
      </c>
      <c r="O839" s="327">
        <v>2208.83</v>
      </c>
      <c r="P839" s="327">
        <v>2205.2</v>
      </c>
      <c r="Q839" s="278" t="s">
        <v>2484</v>
      </c>
      <c r="R839" s="275" t="s">
        <v>29</v>
      </c>
      <c r="S839" s="336">
        <v>2021</v>
      </c>
    </row>
    <row r="840" ht="12" customHeight="1" spans="1:19">
      <c r="A840" s="275">
        <v>837</v>
      </c>
      <c r="B840" s="275" t="s">
        <v>2333</v>
      </c>
      <c r="C840" s="275" t="s">
        <v>2485</v>
      </c>
      <c r="D840" s="275" t="s">
        <v>2486</v>
      </c>
      <c r="E840" s="278" t="s">
        <v>2487</v>
      </c>
      <c r="F840" s="275" t="s">
        <v>2486</v>
      </c>
      <c r="G840" s="548" t="s">
        <v>2376</v>
      </c>
      <c r="H840" s="316">
        <v>5</v>
      </c>
      <c r="I840" s="275" t="s">
        <v>40</v>
      </c>
      <c r="J840" s="441">
        <v>44191</v>
      </c>
      <c r="K840" s="442">
        <v>44556</v>
      </c>
      <c r="L840" s="442">
        <v>44556</v>
      </c>
      <c r="M840" s="516">
        <v>365</v>
      </c>
      <c r="N840" s="516">
        <v>4.35</v>
      </c>
      <c r="O840" s="327">
        <v>2205.2</v>
      </c>
      <c r="P840" s="327">
        <v>2205.2</v>
      </c>
      <c r="Q840" s="278" t="s">
        <v>2443</v>
      </c>
      <c r="R840" s="275" t="s">
        <v>29</v>
      </c>
      <c r="S840" s="336">
        <v>2021</v>
      </c>
    </row>
    <row r="841" ht="12" customHeight="1" spans="1:19">
      <c r="A841" s="275">
        <v>838</v>
      </c>
      <c r="B841" s="275" t="s">
        <v>2333</v>
      </c>
      <c r="C841" s="275" t="s">
        <v>2461</v>
      </c>
      <c r="D841" s="275" t="s">
        <v>2488</v>
      </c>
      <c r="E841" s="278" t="s">
        <v>2362</v>
      </c>
      <c r="F841" s="275" t="s">
        <v>2488</v>
      </c>
      <c r="G841" s="316" t="s">
        <v>2376</v>
      </c>
      <c r="H841" s="316">
        <v>2</v>
      </c>
      <c r="I841" s="275" t="s">
        <v>40</v>
      </c>
      <c r="J841" s="441">
        <v>44190</v>
      </c>
      <c r="K841" s="442">
        <v>44555</v>
      </c>
      <c r="L841" s="442">
        <v>44546</v>
      </c>
      <c r="M841" s="516">
        <v>356</v>
      </c>
      <c r="N841" s="516">
        <v>4.35</v>
      </c>
      <c r="O841" s="327">
        <v>860.36</v>
      </c>
      <c r="P841" s="327">
        <v>860.36</v>
      </c>
      <c r="Q841" s="278" t="s">
        <v>1640</v>
      </c>
      <c r="R841" s="275" t="s">
        <v>29</v>
      </c>
      <c r="S841" s="336">
        <v>2021</v>
      </c>
    </row>
    <row r="842" ht="12" customHeight="1" spans="1:19">
      <c r="A842" s="275">
        <v>839</v>
      </c>
      <c r="B842" s="275" t="s">
        <v>2333</v>
      </c>
      <c r="C842" s="275" t="s">
        <v>2461</v>
      </c>
      <c r="D842" s="275" t="s">
        <v>2489</v>
      </c>
      <c r="E842" s="278" t="s">
        <v>839</v>
      </c>
      <c r="F842" s="275" t="s">
        <v>2489</v>
      </c>
      <c r="G842" s="316" t="s">
        <v>2376</v>
      </c>
      <c r="H842" s="316">
        <v>5</v>
      </c>
      <c r="I842" s="275" t="s">
        <v>40</v>
      </c>
      <c r="J842" s="441">
        <v>44191</v>
      </c>
      <c r="K842" s="442">
        <v>44556</v>
      </c>
      <c r="L842" s="442">
        <v>44546</v>
      </c>
      <c r="M842" s="516">
        <v>355</v>
      </c>
      <c r="N842" s="516">
        <v>4.35</v>
      </c>
      <c r="O842" s="327">
        <v>2144.78</v>
      </c>
      <c r="P842" s="327">
        <v>2144.78</v>
      </c>
      <c r="Q842" s="278" t="s">
        <v>1704</v>
      </c>
      <c r="R842" s="275" t="s">
        <v>29</v>
      </c>
      <c r="S842" s="336">
        <v>2021</v>
      </c>
    </row>
    <row r="843" ht="12" customHeight="1" spans="1:19">
      <c r="A843" s="275">
        <v>840</v>
      </c>
      <c r="B843" s="275" t="s">
        <v>2333</v>
      </c>
      <c r="C843" s="275" t="s">
        <v>2436</v>
      </c>
      <c r="D843" s="275" t="s">
        <v>2490</v>
      </c>
      <c r="E843" s="278" t="s">
        <v>2375</v>
      </c>
      <c r="F843" s="275" t="s">
        <v>2490</v>
      </c>
      <c r="G843" s="548" t="s">
        <v>2376</v>
      </c>
      <c r="H843" s="316">
        <v>5</v>
      </c>
      <c r="I843" s="275" t="s">
        <v>142</v>
      </c>
      <c r="J843" s="441">
        <v>44191</v>
      </c>
      <c r="K843" s="442">
        <v>44556</v>
      </c>
      <c r="L843" s="442">
        <v>44273</v>
      </c>
      <c r="M843" s="516">
        <v>82</v>
      </c>
      <c r="N843" s="516">
        <v>4.35</v>
      </c>
      <c r="O843" s="327">
        <v>495.41</v>
      </c>
      <c r="P843" s="327">
        <v>495.41</v>
      </c>
      <c r="Q843" s="278" t="s">
        <v>2491</v>
      </c>
      <c r="R843" s="275" t="s">
        <v>29</v>
      </c>
      <c r="S843" s="336">
        <v>2021</v>
      </c>
    </row>
    <row r="844" ht="12" customHeight="1" spans="1:19">
      <c r="A844" s="275">
        <v>841</v>
      </c>
      <c r="B844" s="275" t="s">
        <v>2333</v>
      </c>
      <c r="C844" s="275" t="s">
        <v>2345</v>
      </c>
      <c r="D844" s="275" t="s">
        <v>2492</v>
      </c>
      <c r="E844" s="278" t="s">
        <v>2493</v>
      </c>
      <c r="F844" s="275" t="s">
        <v>2492</v>
      </c>
      <c r="G844" s="472" t="s">
        <v>2376</v>
      </c>
      <c r="H844" s="316">
        <v>5</v>
      </c>
      <c r="I844" s="275" t="s">
        <v>40</v>
      </c>
      <c r="J844" s="441">
        <v>44192</v>
      </c>
      <c r="K844" s="442">
        <v>44557</v>
      </c>
      <c r="L844" s="442">
        <v>44557</v>
      </c>
      <c r="M844" s="516">
        <v>365</v>
      </c>
      <c r="N844" s="516">
        <v>4.35</v>
      </c>
      <c r="O844" s="327">
        <v>2205.2</v>
      </c>
      <c r="P844" s="327">
        <v>2205.2</v>
      </c>
      <c r="Q844" s="278" t="s">
        <v>2494</v>
      </c>
      <c r="R844" s="275" t="s">
        <v>29</v>
      </c>
      <c r="S844" s="336">
        <v>2021</v>
      </c>
    </row>
    <row r="845" ht="12" customHeight="1" spans="1:19">
      <c r="A845" s="275">
        <v>842</v>
      </c>
      <c r="B845" s="276" t="s">
        <v>2333</v>
      </c>
      <c r="C845" s="276" t="s">
        <v>2485</v>
      </c>
      <c r="D845" s="276" t="s">
        <v>2495</v>
      </c>
      <c r="E845" s="277" t="s">
        <v>2476</v>
      </c>
      <c r="F845" s="275" t="s">
        <v>2495</v>
      </c>
      <c r="G845" s="316" t="s">
        <v>2376</v>
      </c>
      <c r="H845" s="343">
        <v>5</v>
      </c>
      <c r="I845" s="276" t="s">
        <v>40</v>
      </c>
      <c r="J845" s="382">
        <v>44192</v>
      </c>
      <c r="K845" s="383">
        <v>44557</v>
      </c>
      <c r="L845" s="383">
        <v>44538</v>
      </c>
      <c r="M845" s="389">
        <v>346</v>
      </c>
      <c r="N845" s="389">
        <v>4.35</v>
      </c>
      <c r="O845" s="309">
        <v>2090.41</v>
      </c>
      <c r="P845" s="309">
        <v>2090.41</v>
      </c>
      <c r="Q845" s="277" t="s">
        <v>760</v>
      </c>
      <c r="R845" s="276" t="s">
        <v>29</v>
      </c>
      <c r="S845" s="310">
        <v>2021</v>
      </c>
    </row>
    <row r="846" ht="12" customHeight="1" spans="1:19">
      <c r="A846" s="275">
        <v>843</v>
      </c>
      <c r="B846" s="276" t="s">
        <v>2333</v>
      </c>
      <c r="C846" s="276" t="s">
        <v>2485</v>
      </c>
      <c r="D846" s="276" t="s">
        <v>2496</v>
      </c>
      <c r="E846" s="277" t="s">
        <v>2497</v>
      </c>
      <c r="F846" s="275" t="s">
        <v>2496</v>
      </c>
      <c r="G846" s="352" t="s">
        <v>2376</v>
      </c>
      <c r="H846" s="343">
        <v>5</v>
      </c>
      <c r="I846" s="276" t="s">
        <v>40</v>
      </c>
      <c r="J846" s="382">
        <v>44190</v>
      </c>
      <c r="K846" s="383">
        <v>44555</v>
      </c>
      <c r="L846" s="383">
        <v>44554</v>
      </c>
      <c r="M846" s="389">
        <v>364</v>
      </c>
      <c r="N846" s="389">
        <v>4.35</v>
      </c>
      <c r="O846" s="309">
        <v>2199.17</v>
      </c>
      <c r="P846" s="309">
        <v>2199.17</v>
      </c>
      <c r="Q846" s="277" t="s">
        <v>2498</v>
      </c>
      <c r="R846" s="276" t="s">
        <v>29</v>
      </c>
      <c r="S846" s="310">
        <v>2021</v>
      </c>
    </row>
    <row r="847" ht="12" customHeight="1" spans="1:19">
      <c r="A847" s="275">
        <v>844</v>
      </c>
      <c r="B847" s="276" t="s">
        <v>2333</v>
      </c>
      <c r="C847" s="276" t="s">
        <v>2485</v>
      </c>
      <c r="D847" s="276" t="s">
        <v>2499</v>
      </c>
      <c r="E847" s="277" t="s">
        <v>2360</v>
      </c>
      <c r="F847" s="275" t="s">
        <v>2499</v>
      </c>
      <c r="G847" s="550" t="s">
        <v>2376</v>
      </c>
      <c r="H847" s="343">
        <v>5</v>
      </c>
      <c r="I847" s="276" t="s">
        <v>40</v>
      </c>
      <c r="J847" s="382">
        <v>44190</v>
      </c>
      <c r="K847" s="383">
        <v>44555</v>
      </c>
      <c r="L847" s="383">
        <v>44552</v>
      </c>
      <c r="M847" s="389">
        <v>362</v>
      </c>
      <c r="N847" s="389">
        <v>4.35</v>
      </c>
      <c r="O847" s="309">
        <v>2187.08</v>
      </c>
      <c r="P847" s="309">
        <v>2187.08</v>
      </c>
      <c r="Q847" s="277" t="s">
        <v>2500</v>
      </c>
      <c r="R847" s="276" t="s">
        <v>29</v>
      </c>
      <c r="S847" s="310">
        <v>2021</v>
      </c>
    </row>
    <row r="848" ht="12" customHeight="1" spans="1:19">
      <c r="A848" s="275">
        <v>845</v>
      </c>
      <c r="B848" s="276" t="s">
        <v>2333</v>
      </c>
      <c r="C848" s="276" t="s">
        <v>2485</v>
      </c>
      <c r="D848" s="276" t="s">
        <v>2501</v>
      </c>
      <c r="E848" s="277" t="s">
        <v>2435</v>
      </c>
      <c r="F848" s="275" t="s">
        <v>2501</v>
      </c>
      <c r="G848" s="275" t="s">
        <v>353</v>
      </c>
      <c r="H848" s="343">
        <v>5</v>
      </c>
      <c r="I848" s="276" t="s">
        <v>40</v>
      </c>
      <c r="J848" s="382">
        <v>44191</v>
      </c>
      <c r="K848" s="383">
        <v>44556</v>
      </c>
      <c r="L848" s="383">
        <v>44555</v>
      </c>
      <c r="M848" s="389">
        <v>364</v>
      </c>
      <c r="N848" s="389">
        <v>4.35</v>
      </c>
      <c r="O848" s="309">
        <v>2199.16</v>
      </c>
      <c r="P848" s="309">
        <v>2199.16</v>
      </c>
      <c r="Q848" s="277" t="s">
        <v>1967</v>
      </c>
      <c r="R848" s="276" t="s">
        <v>29</v>
      </c>
      <c r="S848" s="310">
        <v>2021</v>
      </c>
    </row>
    <row r="849" ht="12" customHeight="1" spans="1:19">
      <c r="A849" s="275">
        <v>846</v>
      </c>
      <c r="B849" s="276" t="s">
        <v>2333</v>
      </c>
      <c r="C849" s="276" t="s">
        <v>2373</v>
      </c>
      <c r="D849" s="276" t="s">
        <v>2502</v>
      </c>
      <c r="E849" s="277" t="s">
        <v>2355</v>
      </c>
      <c r="F849" s="275" t="s">
        <v>2502</v>
      </c>
      <c r="G849" s="550" t="s">
        <v>285</v>
      </c>
      <c r="H849" s="343">
        <v>3</v>
      </c>
      <c r="I849" s="276" t="s">
        <v>40</v>
      </c>
      <c r="J849" s="382">
        <v>44191</v>
      </c>
      <c r="K849" s="383">
        <v>44556</v>
      </c>
      <c r="L849" s="383">
        <v>44556</v>
      </c>
      <c r="M849" s="389">
        <v>365</v>
      </c>
      <c r="N849" s="389">
        <v>4.35</v>
      </c>
      <c r="O849" s="309">
        <v>1323.16</v>
      </c>
      <c r="P849" s="309">
        <v>1323.16</v>
      </c>
      <c r="Q849" s="277" t="s">
        <v>1746</v>
      </c>
      <c r="R849" s="276" t="s">
        <v>29</v>
      </c>
      <c r="S849" s="310">
        <v>2021</v>
      </c>
    </row>
    <row r="850" ht="12" customHeight="1" spans="1:19">
      <c r="A850" s="275">
        <v>847</v>
      </c>
      <c r="B850" s="276" t="s">
        <v>2333</v>
      </c>
      <c r="C850" s="276" t="s">
        <v>2341</v>
      </c>
      <c r="D850" s="276" t="s">
        <v>2503</v>
      </c>
      <c r="E850" s="277" t="s">
        <v>2423</v>
      </c>
      <c r="F850" s="275" t="s">
        <v>2503</v>
      </c>
      <c r="G850" s="554" t="s">
        <v>523</v>
      </c>
      <c r="H850" s="343">
        <v>5</v>
      </c>
      <c r="I850" s="276" t="s">
        <v>40</v>
      </c>
      <c r="J850" s="382">
        <v>44190</v>
      </c>
      <c r="K850" s="383">
        <v>44555</v>
      </c>
      <c r="L850" s="383">
        <v>44532</v>
      </c>
      <c r="M850" s="389">
        <v>342</v>
      </c>
      <c r="N850" s="389">
        <v>4.35</v>
      </c>
      <c r="O850" s="309">
        <v>2066.25</v>
      </c>
      <c r="P850" s="309">
        <v>2066.25</v>
      </c>
      <c r="Q850" s="277" t="s">
        <v>222</v>
      </c>
      <c r="R850" s="276" t="s">
        <v>29</v>
      </c>
      <c r="S850" s="310">
        <v>2021</v>
      </c>
    </row>
    <row r="851" ht="12" customHeight="1" spans="1:19">
      <c r="A851" s="275">
        <v>848</v>
      </c>
      <c r="B851" s="276" t="s">
        <v>2333</v>
      </c>
      <c r="C851" s="276" t="s">
        <v>2341</v>
      </c>
      <c r="D851" s="276" t="s">
        <v>2504</v>
      </c>
      <c r="E851" s="277" t="s">
        <v>2505</v>
      </c>
      <c r="F851" s="275" t="s">
        <v>2504</v>
      </c>
      <c r="G851" s="546" t="s">
        <v>2376</v>
      </c>
      <c r="H851" s="343">
        <v>5</v>
      </c>
      <c r="I851" s="276" t="s">
        <v>40</v>
      </c>
      <c r="J851" s="382">
        <v>44191</v>
      </c>
      <c r="K851" s="383">
        <v>44556</v>
      </c>
      <c r="L851" s="383">
        <v>44532</v>
      </c>
      <c r="M851" s="389">
        <v>341</v>
      </c>
      <c r="N851" s="389">
        <v>4.35</v>
      </c>
      <c r="O851" s="309">
        <v>2060.2</v>
      </c>
      <c r="P851" s="309">
        <v>2060.2</v>
      </c>
      <c r="Q851" s="277" t="s">
        <v>2189</v>
      </c>
      <c r="R851" s="276" t="s">
        <v>29</v>
      </c>
      <c r="S851" s="310">
        <v>2021</v>
      </c>
    </row>
    <row r="852" ht="12" customHeight="1" spans="1:19">
      <c r="A852" s="275">
        <v>849</v>
      </c>
      <c r="B852" s="276" t="s">
        <v>2333</v>
      </c>
      <c r="C852" s="276" t="s">
        <v>2373</v>
      </c>
      <c r="D852" s="276" t="s">
        <v>2506</v>
      </c>
      <c r="E852" s="277" t="s">
        <v>2507</v>
      </c>
      <c r="F852" s="275" t="s">
        <v>2506</v>
      </c>
      <c r="G852" s="559" t="s">
        <v>2376</v>
      </c>
      <c r="H852" s="343">
        <v>5</v>
      </c>
      <c r="I852" s="276" t="s">
        <v>40</v>
      </c>
      <c r="J852" s="382">
        <v>44190</v>
      </c>
      <c r="K852" s="383">
        <v>44555</v>
      </c>
      <c r="L852" s="383">
        <v>44527</v>
      </c>
      <c r="M852" s="389">
        <v>337</v>
      </c>
      <c r="N852" s="389">
        <v>4.35</v>
      </c>
      <c r="O852" s="309">
        <v>2036.04</v>
      </c>
      <c r="P852" s="309">
        <v>2036.04</v>
      </c>
      <c r="Q852" s="277" t="s">
        <v>2508</v>
      </c>
      <c r="R852" s="276" t="s">
        <v>29</v>
      </c>
      <c r="S852" s="310">
        <v>2021</v>
      </c>
    </row>
    <row r="853" ht="12" customHeight="1" spans="1:19">
      <c r="A853" s="275">
        <v>850</v>
      </c>
      <c r="B853" s="276" t="s">
        <v>2333</v>
      </c>
      <c r="C853" s="276" t="s">
        <v>2373</v>
      </c>
      <c r="D853" s="276" t="s">
        <v>2509</v>
      </c>
      <c r="E853" s="277" t="s">
        <v>2510</v>
      </c>
      <c r="F853" s="275" t="s">
        <v>2509</v>
      </c>
      <c r="G853" s="550" t="s">
        <v>2376</v>
      </c>
      <c r="H853" s="343">
        <v>5</v>
      </c>
      <c r="I853" s="276" t="s">
        <v>40</v>
      </c>
      <c r="J853" s="382">
        <v>44192</v>
      </c>
      <c r="K853" s="383">
        <v>44557</v>
      </c>
      <c r="L853" s="383">
        <v>44557</v>
      </c>
      <c r="M853" s="389">
        <v>365</v>
      </c>
      <c r="N853" s="389">
        <v>4.35</v>
      </c>
      <c r="O853" s="309">
        <v>2205.2</v>
      </c>
      <c r="P853" s="309">
        <v>2205.2</v>
      </c>
      <c r="Q853" s="277" t="s">
        <v>1327</v>
      </c>
      <c r="R853" s="276" t="s">
        <v>29</v>
      </c>
      <c r="S853" s="310">
        <v>2021</v>
      </c>
    </row>
    <row r="854" ht="12" customHeight="1" spans="1:19">
      <c r="A854" s="275">
        <v>851</v>
      </c>
      <c r="B854" s="276" t="s">
        <v>2333</v>
      </c>
      <c r="C854" s="276" t="s">
        <v>2373</v>
      </c>
      <c r="D854" s="276" t="s">
        <v>2511</v>
      </c>
      <c r="E854" s="277" t="s">
        <v>2512</v>
      </c>
      <c r="F854" s="275" t="s">
        <v>2511</v>
      </c>
      <c r="G854" s="550" t="s">
        <v>2376</v>
      </c>
      <c r="H854" s="343">
        <v>5</v>
      </c>
      <c r="I854" s="276" t="s">
        <v>40</v>
      </c>
      <c r="J854" s="382">
        <v>44192</v>
      </c>
      <c r="K854" s="383">
        <v>44557</v>
      </c>
      <c r="L854" s="383">
        <v>44553</v>
      </c>
      <c r="M854" s="389">
        <v>361</v>
      </c>
      <c r="N854" s="389">
        <v>4.35</v>
      </c>
      <c r="O854" s="309">
        <v>2181.03</v>
      </c>
      <c r="P854" s="309">
        <v>2181.03</v>
      </c>
      <c r="Q854" s="277" t="s">
        <v>2513</v>
      </c>
      <c r="R854" s="276" t="s">
        <v>29</v>
      </c>
      <c r="S854" s="310">
        <v>2021</v>
      </c>
    </row>
    <row r="855" ht="12" customHeight="1" spans="1:19">
      <c r="A855" s="275">
        <v>852</v>
      </c>
      <c r="B855" s="276" t="s">
        <v>2333</v>
      </c>
      <c r="C855" s="276" t="s">
        <v>2373</v>
      </c>
      <c r="D855" s="276" t="s">
        <v>2514</v>
      </c>
      <c r="E855" s="277" t="s">
        <v>2497</v>
      </c>
      <c r="F855" s="275" t="s">
        <v>2514</v>
      </c>
      <c r="G855" s="352" t="s">
        <v>2376</v>
      </c>
      <c r="H855" s="343">
        <v>5</v>
      </c>
      <c r="I855" s="276" t="s">
        <v>40</v>
      </c>
      <c r="J855" s="382">
        <v>44192</v>
      </c>
      <c r="K855" s="383">
        <v>44557</v>
      </c>
      <c r="L855" s="383">
        <v>44538</v>
      </c>
      <c r="M855" s="389">
        <v>346</v>
      </c>
      <c r="N855" s="389">
        <v>4.35</v>
      </c>
      <c r="O855" s="309">
        <v>2090.41</v>
      </c>
      <c r="P855" s="309">
        <v>2090.41</v>
      </c>
      <c r="Q855" s="277" t="s">
        <v>1157</v>
      </c>
      <c r="R855" s="276" t="s">
        <v>29</v>
      </c>
      <c r="S855" s="310">
        <v>2021</v>
      </c>
    </row>
    <row r="856" ht="12" customHeight="1" spans="1:19">
      <c r="A856" s="275">
        <v>853</v>
      </c>
      <c r="B856" s="276" t="s">
        <v>2333</v>
      </c>
      <c r="C856" s="276" t="s">
        <v>2403</v>
      </c>
      <c r="D856" s="276" t="s">
        <v>2515</v>
      </c>
      <c r="E856" s="277" t="s">
        <v>2409</v>
      </c>
      <c r="F856" s="275" t="s">
        <v>2515</v>
      </c>
      <c r="G856" s="554" t="s">
        <v>2352</v>
      </c>
      <c r="H856" s="343">
        <v>5</v>
      </c>
      <c r="I856" s="276" t="s">
        <v>40</v>
      </c>
      <c r="J856" s="382">
        <v>44192</v>
      </c>
      <c r="K856" s="383">
        <v>44557</v>
      </c>
      <c r="L856" s="383">
        <v>44555</v>
      </c>
      <c r="M856" s="389">
        <v>363</v>
      </c>
      <c r="N856" s="389">
        <v>4.35</v>
      </c>
      <c r="O856" s="309">
        <v>2193.12</v>
      </c>
      <c r="P856" s="309">
        <v>2193.12</v>
      </c>
      <c r="Q856" s="277" t="s">
        <v>2516</v>
      </c>
      <c r="R856" s="276" t="s">
        <v>29</v>
      </c>
      <c r="S856" s="310">
        <v>2021</v>
      </c>
    </row>
    <row r="857" ht="12" customHeight="1" spans="1:19">
      <c r="A857" s="275">
        <v>854</v>
      </c>
      <c r="B857" s="276" t="s">
        <v>2333</v>
      </c>
      <c r="C857" s="276" t="s">
        <v>2341</v>
      </c>
      <c r="D857" s="276" t="s">
        <v>2517</v>
      </c>
      <c r="E857" s="277" t="s">
        <v>2392</v>
      </c>
      <c r="F857" s="275" t="s">
        <v>2517</v>
      </c>
      <c r="G857" s="546" t="s">
        <v>2376</v>
      </c>
      <c r="H857" s="343">
        <v>5</v>
      </c>
      <c r="I857" s="276" t="s">
        <v>40</v>
      </c>
      <c r="J857" s="382">
        <v>44191</v>
      </c>
      <c r="K857" s="383">
        <v>44556</v>
      </c>
      <c r="L857" s="383">
        <v>44532</v>
      </c>
      <c r="M857" s="389">
        <v>341</v>
      </c>
      <c r="N857" s="389">
        <v>4.35</v>
      </c>
      <c r="O857" s="309">
        <v>2060.2</v>
      </c>
      <c r="P857" s="309">
        <v>2060.2</v>
      </c>
      <c r="Q857" s="277" t="s">
        <v>1906</v>
      </c>
      <c r="R857" s="276" t="s">
        <v>29</v>
      </c>
      <c r="S857" s="310">
        <v>2021</v>
      </c>
    </row>
    <row r="858" ht="12" customHeight="1" spans="1:19">
      <c r="A858" s="275">
        <v>855</v>
      </c>
      <c r="B858" s="276" t="s">
        <v>2333</v>
      </c>
      <c r="C858" s="276" t="s">
        <v>2341</v>
      </c>
      <c r="D858" s="276" t="s">
        <v>2518</v>
      </c>
      <c r="E858" s="277" t="s">
        <v>2519</v>
      </c>
      <c r="F858" s="275" t="s">
        <v>2518</v>
      </c>
      <c r="G858" s="546" t="s">
        <v>2376</v>
      </c>
      <c r="H858" s="343" t="s">
        <v>2520</v>
      </c>
      <c r="I858" s="276" t="s">
        <v>40</v>
      </c>
      <c r="J858" s="382">
        <v>44191</v>
      </c>
      <c r="K858" s="383">
        <v>44556</v>
      </c>
      <c r="L858" s="383">
        <v>44551</v>
      </c>
      <c r="M858" s="389">
        <v>360</v>
      </c>
      <c r="N858" s="389">
        <v>4.35</v>
      </c>
      <c r="O858" s="309">
        <v>1305.03</v>
      </c>
      <c r="P858" s="309">
        <v>1305.03</v>
      </c>
      <c r="Q858" s="277" t="s">
        <v>652</v>
      </c>
      <c r="R858" s="276" t="s">
        <v>29</v>
      </c>
      <c r="S858" s="310">
        <v>2021</v>
      </c>
    </row>
    <row r="859" ht="12" customHeight="1" spans="1:19">
      <c r="A859" s="275">
        <v>856</v>
      </c>
      <c r="B859" s="276" t="s">
        <v>2333</v>
      </c>
      <c r="C859" s="276" t="s">
        <v>2341</v>
      </c>
      <c r="D859" s="292" t="s">
        <v>2521</v>
      </c>
      <c r="E859" s="293" t="s">
        <v>2522</v>
      </c>
      <c r="F859" s="292" t="s">
        <v>2521</v>
      </c>
      <c r="G859" s="553" t="s">
        <v>2523</v>
      </c>
      <c r="H859" s="343">
        <v>5</v>
      </c>
      <c r="I859" s="276" t="s">
        <v>40</v>
      </c>
      <c r="J859" s="382">
        <v>44191</v>
      </c>
      <c r="K859" s="383">
        <v>44556</v>
      </c>
      <c r="L859" s="383">
        <v>44554</v>
      </c>
      <c r="M859" s="389">
        <v>363</v>
      </c>
      <c r="N859" s="389">
        <v>4.35</v>
      </c>
      <c r="O859" s="309">
        <v>2193.12</v>
      </c>
      <c r="P859" s="309">
        <v>2193.12</v>
      </c>
      <c r="Q859" s="277" t="s">
        <v>729</v>
      </c>
      <c r="R859" s="276" t="s">
        <v>29</v>
      </c>
      <c r="S859" s="310">
        <v>2021</v>
      </c>
    </row>
    <row r="860" ht="12" customHeight="1" spans="1:19">
      <c r="A860" s="275">
        <v>857</v>
      </c>
      <c r="B860" s="276" t="s">
        <v>2333</v>
      </c>
      <c r="C860" s="276" t="s">
        <v>2341</v>
      </c>
      <c r="D860" s="275" t="s">
        <v>1186</v>
      </c>
      <c r="E860" s="277" t="s">
        <v>99</v>
      </c>
      <c r="F860" s="275" t="s">
        <v>1186</v>
      </c>
      <c r="G860" s="546" t="s">
        <v>2339</v>
      </c>
      <c r="H860" s="343">
        <v>5</v>
      </c>
      <c r="I860" s="276" t="s">
        <v>40</v>
      </c>
      <c r="J860" s="382">
        <v>44192</v>
      </c>
      <c r="K860" s="383">
        <v>44557</v>
      </c>
      <c r="L860" s="383">
        <v>44555</v>
      </c>
      <c r="M860" s="389">
        <v>363</v>
      </c>
      <c r="N860" s="389">
        <v>4.35</v>
      </c>
      <c r="O860" s="309">
        <v>2193.12</v>
      </c>
      <c r="P860" s="309">
        <v>2193.12</v>
      </c>
      <c r="Q860" s="277" t="s">
        <v>2524</v>
      </c>
      <c r="R860" s="276" t="s">
        <v>29</v>
      </c>
      <c r="S860" s="310">
        <v>2021</v>
      </c>
    </row>
    <row r="861" ht="12" customHeight="1" spans="1:19">
      <c r="A861" s="275">
        <v>858</v>
      </c>
      <c r="B861" s="276" t="s">
        <v>2333</v>
      </c>
      <c r="C861" s="276" t="s">
        <v>2485</v>
      </c>
      <c r="D861" s="276" t="s">
        <v>2525</v>
      </c>
      <c r="E861" s="277" t="s">
        <v>2526</v>
      </c>
      <c r="F861" s="275" t="s">
        <v>2525</v>
      </c>
      <c r="G861" s="559" t="s">
        <v>263</v>
      </c>
      <c r="H861" s="343">
        <v>5</v>
      </c>
      <c r="I861" s="276" t="s">
        <v>40</v>
      </c>
      <c r="J861" s="382">
        <v>44196</v>
      </c>
      <c r="K861" s="383">
        <v>44561</v>
      </c>
      <c r="L861" s="383">
        <v>44543</v>
      </c>
      <c r="M861" s="389">
        <v>347</v>
      </c>
      <c r="N861" s="389">
        <v>4.35</v>
      </c>
      <c r="O861" s="309">
        <v>2096.46</v>
      </c>
      <c r="P861" s="309">
        <v>2096.46</v>
      </c>
      <c r="Q861" s="277" t="s">
        <v>1980</v>
      </c>
      <c r="R861" s="276" t="s">
        <v>29</v>
      </c>
      <c r="S861" s="310">
        <v>2021</v>
      </c>
    </row>
    <row r="862" ht="12" customHeight="1" spans="1:19">
      <c r="A862" s="275">
        <v>859</v>
      </c>
      <c r="B862" s="276" t="s">
        <v>2333</v>
      </c>
      <c r="C862" s="276" t="s">
        <v>2341</v>
      </c>
      <c r="D862" s="276" t="s">
        <v>2527</v>
      </c>
      <c r="E862" s="277" t="s">
        <v>2528</v>
      </c>
      <c r="F862" s="275" t="s">
        <v>2527</v>
      </c>
      <c r="G862" s="554" t="s">
        <v>2339</v>
      </c>
      <c r="H862" s="343">
        <v>5</v>
      </c>
      <c r="I862" s="276" t="s">
        <v>40</v>
      </c>
      <c r="J862" s="382">
        <v>44196</v>
      </c>
      <c r="K862" s="383">
        <v>44561</v>
      </c>
      <c r="L862" s="383">
        <v>44554</v>
      </c>
      <c r="M862" s="389">
        <v>358</v>
      </c>
      <c r="N862" s="389">
        <v>4.35</v>
      </c>
      <c r="O862" s="309">
        <v>2162.92</v>
      </c>
      <c r="P862" s="309">
        <v>2162.92</v>
      </c>
      <c r="Q862" s="277" t="s">
        <v>2529</v>
      </c>
      <c r="R862" s="276" t="s">
        <v>29</v>
      </c>
      <c r="S862" s="310">
        <v>2021</v>
      </c>
    </row>
    <row r="863" ht="12" customHeight="1" spans="1:19">
      <c r="A863" s="275">
        <v>860</v>
      </c>
      <c r="B863" s="276" t="s">
        <v>2333</v>
      </c>
      <c r="C863" s="276" t="s">
        <v>2381</v>
      </c>
      <c r="D863" s="276" t="s">
        <v>2530</v>
      </c>
      <c r="E863" s="277" t="s">
        <v>2531</v>
      </c>
      <c r="F863" s="275" t="s">
        <v>2530</v>
      </c>
      <c r="G863" s="560" t="s">
        <v>2376</v>
      </c>
      <c r="H863" s="343">
        <v>5</v>
      </c>
      <c r="I863" s="276" t="s">
        <v>40</v>
      </c>
      <c r="J863" s="382">
        <v>44196</v>
      </c>
      <c r="K863" s="383">
        <v>44561</v>
      </c>
      <c r="L863" s="383">
        <v>44534</v>
      </c>
      <c r="M863" s="389">
        <v>338</v>
      </c>
      <c r="N863" s="389">
        <v>4.35</v>
      </c>
      <c r="O863" s="309">
        <v>2042.08</v>
      </c>
      <c r="P863" s="309">
        <v>2042.08</v>
      </c>
      <c r="Q863" s="277" t="s">
        <v>1506</v>
      </c>
      <c r="R863" s="276" t="s">
        <v>29</v>
      </c>
      <c r="S863" s="310">
        <v>2021</v>
      </c>
    </row>
    <row r="864" ht="12" customHeight="1" spans="1:19">
      <c r="A864" s="275">
        <v>861</v>
      </c>
      <c r="B864" s="276" t="s">
        <v>2333</v>
      </c>
      <c r="C864" s="276" t="s">
        <v>2334</v>
      </c>
      <c r="D864" s="276" t="s">
        <v>2532</v>
      </c>
      <c r="E864" s="277" t="s">
        <v>2533</v>
      </c>
      <c r="F864" s="275" t="s">
        <v>2532</v>
      </c>
      <c r="G864" s="352" t="s">
        <v>2339</v>
      </c>
      <c r="H864" s="343">
        <v>5</v>
      </c>
      <c r="I864" s="276" t="s">
        <v>1348</v>
      </c>
      <c r="J864" s="382">
        <v>44196</v>
      </c>
      <c r="K864" s="383">
        <v>44561</v>
      </c>
      <c r="L864" s="383">
        <v>44533</v>
      </c>
      <c r="M864" s="389">
        <v>337</v>
      </c>
      <c r="N864" s="389">
        <v>4.35</v>
      </c>
      <c r="O864" s="309">
        <v>2036.04</v>
      </c>
      <c r="P864" s="309">
        <v>2036.04</v>
      </c>
      <c r="Q864" s="277" t="s">
        <v>346</v>
      </c>
      <c r="R864" s="276" t="s">
        <v>29</v>
      </c>
      <c r="S864" s="310">
        <v>2021</v>
      </c>
    </row>
    <row r="865" ht="12" customHeight="1" spans="1:19">
      <c r="A865" s="275">
        <v>862</v>
      </c>
      <c r="B865" s="276" t="s">
        <v>2333</v>
      </c>
      <c r="C865" s="276" t="s">
        <v>2412</v>
      </c>
      <c r="D865" s="276" t="s">
        <v>2534</v>
      </c>
      <c r="E865" s="277" t="s">
        <v>2474</v>
      </c>
      <c r="F865" s="275" t="s">
        <v>2534</v>
      </c>
      <c r="G865" s="545" t="s">
        <v>2339</v>
      </c>
      <c r="H865" s="343">
        <v>5</v>
      </c>
      <c r="I865" s="276" t="s">
        <v>40</v>
      </c>
      <c r="J865" s="382">
        <v>44196</v>
      </c>
      <c r="K865" s="383">
        <v>44561</v>
      </c>
      <c r="L865" s="383">
        <v>44540</v>
      </c>
      <c r="M865" s="389">
        <v>344</v>
      </c>
      <c r="N865" s="389">
        <v>4.35</v>
      </c>
      <c r="O865" s="309">
        <v>2078.33</v>
      </c>
      <c r="P865" s="309">
        <v>2078.33</v>
      </c>
      <c r="Q865" s="277" t="s">
        <v>1550</v>
      </c>
      <c r="R865" s="276" t="s">
        <v>29</v>
      </c>
      <c r="S865" s="310">
        <v>2021</v>
      </c>
    </row>
    <row r="866" ht="12" customHeight="1" spans="1:19">
      <c r="A866" s="275">
        <v>863</v>
      </c>
      <c r="B866" s="276" t="s">
        <v>2333</v>
      </c>
      <c r="C866" s="276" t="s">
        <v>2412</v>
      </c>
      <c r="D866" s="276" t="s">
        <v>2535</v>
      </c>
      <c r="E866" s="277" t="s">
        <v>2536</v>
      </c>
      <c r="F866" s="275" t="s">
        <v>2535</v>
      </c>
      <c r="G866" s="275" t="s">
        <v>2339</v>
      </c>
      <c r="H866" s="343">
        <v>5</v>
      </c>
      <c r="I866" s="276" t="s">
        <v>40</v>
      </c>
      <c r="J866" s="382">
        <v>44196</v>
      </c>
      <c r="K866" s="383">
        <v>44561</v>
      </c>
      <c r="L866" s="383">
        <v>44535</v>
      </c>
      <c r="M866" s="389">
        <v>339</v>
      </c>
      <c r="N866" s="389">
        <v>4.35</v>
      </c>
      <c r="O866" s="309">
        <v>2048.12</v>
      </c>
      <c r="P866" s="309">
        <v>2048.12</v>
      </c>
      <c r="Q866" s="277" t="s">
        <v>2537</v>
      </c>
      <c r="R866" s="276" t="s">
        <v>29</v>
      </c>
      <c r="S866" s="310">
        <v>2021</v>
      </c>
    </row>
    <row r="867" ht="12" customHeight="1" spans="1:19">
      <c r="A867" s="275">
        <v>864</v>
      </c>
      <c r="B867" s="282" t="s">
        <v>2333</v>
      </c>
      <c r="C867" s="283" t="s">
        <v>2407</v>
      </c>
      <c r="D867" s="282" t="s">
        <v>2538</v>
      </c>
      <c r="E867" s="430" t="s">
        <v>2483</v>
      </c>
      <c r="F867" s="338" t="s">
        <v>2538</v>
      </c>
      <c r="G867" s="352" t="s">
        <v>2339</v>
      </c>
      <c r="H867" s="500">
        <v>5</v>
      </c>
      <c r="I867" s="282" t="s">
        <v>527</v>
      </c>
      <c r="J867" s="566">
        <v>44200</v>
      </c>
      <c r="K867" s="566">
        <v>44565</v>
      </c>
      <c r="L867" s="566">
        <v>44498</v>
      </c>
      <c r="M867" s="389">
        <v>298</v>
      </c>
      <c r="N867" s="389">
        <v>4.35</v>
      </c>
      <c r="O867" s="309">
        <v>1800.41</v>
      </c>
      <c r="P867" s="309">
        <v>1800.41</v>
      </c>
      <c r="Q867" s="399" t="s">
        <v>2539</v>
      </c>
      <c r="R867" s="276" t="s">
        <v>29</v>
      </c>
      <c r="S867" s="310">
        <v>2021</v>
      </c>
    </row>
    <row r="868" ht="12" customHeight="1" spans="1:19">
      <c r="A868" s="275">
        <v>865</v>
      </c>
      <c r="B868" s="282" t="s">
        <v>2333</v>
      </c>
      <c r="C868" s="283" t="s">
        <v>2407</v>
      </c>
      <c r="D868" s="282" t="s">
        <v>2540</v>
      </c>
      <c r="E868" s="430" t="s">
        <v>2392</v>
      </c>
      <c r="F868" s="338" t="s">
        <v>2540</v>
      </c>
      <c r="G868" s="550" t="s">
        <v>2339</v>
      </c>
      <c r="H868" s="500">
        <v>5</v>
      </c>
      <c r="I868" s="282" t="s">
        <v>527</v>
      </c>
      <c r="J868" s="566">
        <v>44201</v>
      </c>
      <c r="K868" s="566">
        <v>44566</v>
      </c>
      <c r="L868" s="566">
        <v>44579</v>
      </c>
      <c r="M868" s="389">
        <v>378</v>
      </c>
      <c r="N868" s="389">
        <v>4.35</v>
      </c>
      <c r="O868" s="309">
        <v>2317.8</v>
      </c>
      <c r="P868" s="309">
        <v>2205.2</v>
      </c>
      <c r="Q868" s="399" t="s">
        <v>1555</v>
      </c>
      <c r="R868" s="276" t="s">
        <v>29</v>
      </c>
      <c r="S868" s="310">
        <v>2021</v>
      </c>
    </row>
    <row r="869" ht="12" customHeight="1" spans="1:19">
      <c r="A869" s="275">
        <v>866</v>
      </c>
      <c r="B869" s="282" t="s">
        <v>2333</v>
      </c>
      <c r="C869" s="283" t="s">
        <v>2407</v>
      </c>
      <c r="D869" s="282" t="s">
        <v>2541</v>
      </c>
      <c r="E869" s="430" t="s">
        <v>2542</v>
      </c>
      <c r="F869" s="338" t="s">
        <v>2541</v>
      </c>
      <c r="G869" s="550" t="s">
        <v>2339</v>
      </c>
      <c r="H869" s="500">
        <v>5</v>
      </c>
      <c r="I869" s="282" t="s">
        <v>527</v>
      </c>
      <c r="J869" s="566">
        <v>44202</v>
      </c>
      <c r="K869" s="566">
        <v>44567</v>
      </c>
      <c r="L869" s="566">
        <v>44559</v>
      </c>
      <c r="M869" s="389">
        <v>357</v>
      </c>
      <c r="N869" s="389">
        <v>4.35</v>
      </c>
      <c r="O869" s="309">
        <v>2156.87</v>
      </c>
      <c r="P869" s="309">
        <v>2156.87</v>
      </c>
      <c r="Q869" s="399" t="s">
        <v>1160</v>
      </c>
      <c r="R869" s="276" t="s">
        <v>29</v>
      </c>
      <c r="S869" s="310">
        <v>2021</v>
      </c>
    </row>
    <row r="870" ht="12" customHeight="1" spans="1:19">
      <c r="A870" s="275">
        <v>867</v>
      </c>
      <c r="B870" s="282" t="s">
        <v>2333</v>
      </c>
      <c r="C870" s="283" t="s">
        <v>2543</v>
      </c>
      <c r="D870" s="282" t="s">
        <v>2544</v>
      </c>
      <c r="E870" s="430" t="s">
        <v>2379</v>
      </c>
      <c r="F870" s="338" t="s">
        <v>2544</v>
      </c>
      <c r="G870" s="275" t="s">
        <v>2339</v>
      </c>
      <c r="H870" s="500">
        <v>5</v>
      </c>
      <c r="I870" s="282" t="s">
        <v>527</v>
      </c>
      <c r="J870" s="566">
        <v>44202</v>
      </c>
      <c r="K870" s="566">
        <v>44567</v>
      </c>
      <c r="L870" s="566">
        <v>44555</v>
      </c>
      <c r="M870" s="389">
        <v>353</v>
      </c>
      <c r="N870" s="389">
        <v>4.35</v>
      </c>
      <c r="O870" s="309">
        <v>2132.71</v>
      </c>
      <c r="P870" s="309">
        <v>2132.71</v>
      </c>
      <c r="Q870" s="399" t="s">
        <v>2545</v>
      </c>
      <c r="R870" s="276" t="s">
        <v>29</v>
      </c>
      <c r="S870" s="310">
        <v>2021</v>
      </c>
    </row>
    <row r="871" ht="12" customHeight="1" spans="1:19">
      <c r="A871" s="275">
        <v>868</v>
      </c>
      <c r="B871" s="282" t="s">
        <v>2333</v>
      </c>
      <c r="C871" s="283" t="s">
        <v>2543</v>
      </c>
      <c r="D871" s="282" t="s">
        <v>2546</v>
      </c>
      <c r="E871" s="430" t="s">
        <v>2358</v>
      </c>
      <c r="F871" s="338" t="s">
        <v>2546</v>
      </c>
      <c r="G871" s="276" t="s">
        <v>2339</v>
      </c>
      <c r="H871" s="500">
        <v>5</v>
      </c>
      <c r="I871" s="282" t="s">
        <v>527</v>
      </c>
      <c r="J871" s="566">
        <v>44207</v>
      </c>
      <c r="K871" s="566">
        <v>44572</v>
      </c>
      <c r="L871" s="566">
        <v>44533</v>
      </c>
      <c r="M871" s="389">
        <v>326</v>
      </c>
      <c r="N871" s="389">
        <v>4.35</v>
      </c>
      <c r="O871" s="309">
        <v>1969.58</v>
      </c>
      <c r="P871" s="309">
        <v>1969.58</v>
      </c>
      <c r="Q871" s="399" t="s">
        <v>492</v>
      </c>
      <c r="R871" s="276" t="s">
        <v>29</v>
      </c>
      <c r="S871" s="310">
        <v>2021</v>
      </c>
    </row>
    <row r="872" ht="12" customHeight="1" spans="1:19">
      <c r="A872" s="275">
        <v>869</v>
      </c>
      <c r="B872" s="282" t="s">
        <v>2333</v>
      </c>
      <c r="C872" s="283" t="s">
        <v>2472</v>
      </c>
      <c r="D872" s="282" t="s">
        <v>2547</v>
      </c>
      <c r="E872" s="430" t="s">
        <v>2548</v>
      </c>
      <c r="F872" s="338" t="s">
        <v>2547</v>
      </c>
      <c r="G872" s="550" t="s">
        <v>2339</v>
      </c>
      <c r="H872" s="500">
        <v>5</v>
      </c>
      <c r="I872" s="282" t="s">
        <v>527</v>
      </c>
      <c r="J872" s="566">
        <v>44200</v>
      </c>
      <c r="K872" s="566">
        <v>44565</v>
      </c>
      <c r="L872" s="566">
        <v>44555</v>
      </c>
      <c r="M872" s="389">
        <v>355</v>
      </c>
      <c r="N872" s="389">
        <v>4.35</v>
      </c>
      <c r="O872" s="309">
        <v>2144.79</v>
      </c>
      <c r="P872" s="309">
        <v>2144.79</v>
      </c>
      <c r="Q872" s="399" t="s">
        <v>426</v>
      </c>
      <c r="R872" s="276" t="s">
        <v>29</v>
      </c>
      <c r="S872" s="310">
        <v>2021</v>
      </c>
    </row>
    <row r="873" ht="12" customHeight="1" spans="1:19">
      <c r="A873" s="275">
        <v>870</v>
      </c>
      <c r="B873" s="282" t="s">
        <v>2333</v>
      </c>
      <c r="C873" s="283" t="s">
        <v>2341</v>
      </c>
      <c r="D873" s="282" t="s">
        <v>2549</v>
      </c>
      <c r="E873" s="430" t="s">
        <v>2379</v>
      </c>
      <c r="F873" s="338" t="s">
        <v>2549</v>
      </c>
      <c r="G873" s="554" t="s">
        <v>2339</v>
      </c>
      <c r="H873" s="500">
        <v>5</v>
      </c>
      <c r="I873" s="282" t="s">
        <v>527</v>
      </c>
      <c r="J873" s="566">
        <v>44200</v>
      </c>
      <c r="K873" s="566">
        <v>44565</v>
      </c>
      <c r="L873" s="566">
        <v>44461</v>
      </c>
      <c r="M873" s="389">
        <v>261</v>
      </c>
      <c r="N873" s="389">
        <v>4.35</v>
      </c>
      <c r="O873" s="309">
        <v>1576.87</v>
      </c>
      <c r="P873" s="309">
        <v>1576.87</v>
      </c>
      <c r="Q873" s="399" t="s">
        <v>2550</v>
      </c>
      <c r="R873" s="276" t="s">
        <v>29</v>
      </c>
      <c r="S873" s="310">
        <v>2021</v>
      </c>
    </row>
    <row r="874" ht="12" customHeight="1" spans="1:19">
      <c r="A874" s="275">
        <v>871</v>
      </c>
      <c r="B874" s="282" t="s">
        <v>2333</v>
      </c>
      <c r="C874" s="283" t="s">
        <v>2341</v>
      </c>
      <c r="D874" s="517" t="s">
        <v>2551</v>
      </c>
      <c r="E874" s="518" t="s">
        <v>2365</v>
      </c>
      <c r="F874" s="517" t="s">
        <v>2551</v>
      </c>
      <c r="G874" s="561" t="s">
        <v>425</v>
      </c>
      <c r="H874" s="500">
        <v>5</v>
      </c>
      <c r="I874" s="282" t="s">
        <v>527</v>
      </c>
      <c r="J874" s="566">
        <v>44200</v>
      </c>
      <c r="K874" s="566">
        <v>44565</v>
      </c>
      <c r="L874" s="566">
        <v>44533</v>
      </c>
      <c r="M874" s="389">
        <v>333</v>
      </c>
      <c r="N874" s="389">
        <v>4.35</v>
      </c>
      <c r="O874" s="309">
        <v>2011.87</v>
      </c>
      <c r="P874" s="309">
        <v>2011.87</v>
      </c>
      <c r="Q874" s="399" t="s">
        <v>2552</v>
      </c>
      <c r="R874" s="276" t="s">
        <v>29</v>
      </c>
      <c r="S874" s="310">
        <v>2021</v>
      </c>
    </row>
    <row r="875" ht="12" customHeight="1" spans="1:19">
      <c r="A875" s="275">
        <v>872</v>
      </c>
      <c r="B875" s="282" t="s">
        <v>2333</v>
      </c>
      <c r="C875" s="283" t="s">
        <v>2341</v>
      </c>
      <c r="D875" s="282" t="s">
        <v>2553</v>
      </c>
      <c r="E875" s="430" t="s">
        <v>2554</v>
      </c>
      <c r="F875" s="338" t="s">
        <v>2553</v>
      </c>
      <c r="G875" s="554" t="s">
        <v>2376</v>
      </c>
      <c r="H875" s="500">
        <v>5</v>
      </c>
      <c r="I875" s="282" t="s">
        <v>527</v>
      </c>
      <c r="J875" s="566">
        <v>44204</v>
      </c>
      <c r="K875" s="566">
        <v>44569</v>
      </c>
      <c r="L875" s="566">
        <v>44540</v>
      </c>
      <c r="M875" s="389">
        <v>336</v>
      </c>
      <c r="N875" s="389">
        <v>4.35</v>
      </c>
      <c r="O875" s="309">
        <v>2029.99</v>
      </c>
      <c r="P875" s="309">
        <v>2029.99</v>
      </c>
      <c r="Q875" s="399" t="s">
        <v>2555</v>
      </c>
      <c r="R875" s="276" t="s">
        <v>29</v>
      </c>
      <c r="S875" s="310">
        <v>2021</v>
      </c>
    </row>
    <row r="876" ht="12" customHeight="1" spans="1:19">
      <c r="A876" s="275">
        <v>873</v>
      </c>
      <c r="B876" s="282" t="s">
        <v>2333</v>
      </c>
      <c r="C876" s="283" t="s">
        <v>2341</v>
      </c>
      <c r="D876" s="282" t="s">
        <v>2556</v>
      </c>
      <c r="E876" s="430" t="s">
        <v>2519</v>
      </c>
      <c r="F876" s="338" t="s">
        <v>2556</v>
      </c>
      <c r="G876" s="554" t="s">
        <v>2376</v>
      </c>
      <c r="H876" s="500">
        <v>5</v>
      </c>
      <c r="I876" s="282" t="s">
        <v>527</v>
      </c>
      <c r="J876" s="566">
        <v>44201</v>
      </c>
      <c r="K876" s="566">
        <v>44566</v>
      </c>
      <c r="L876" s="566">
        <v>44551</v>
      </c>
      <c r="M876" s="389">
        <v>350</v>
      </c>
      <c r="N876" s="389">
        <v>4.35</v>
      </c>
      <c r="O876" s="309">
        <v>2114.58</v>
      </c>
      <c r="P876" s="309">
        <v>2114.58</v>
      </c>
      <c r="Q876" s="399" t="s">
        <v>233</v>
      </c>
      <c r="R876" s="276" t="s">
        <v>29</v>
      </c>
      <c r="S876" s="310">
        <v>2021</v>
      </c>
    </row>
    <row r="877" ht="12" customHeight="1" spans="1:19">
      <c r="A877" s="275">
        <v>874</v>
      </c>
      <c r="B877" s="282" t="s">
        <v>2333</v>
      </c>
      <c r="C877" s="283" t="s">
        <v>2461</v>
      </c>
      <c r="D877" s="282" t="s">
        <v>2557</v>
      </c>
      <c r="E877" s="430" t="s">
        <v>99</v>
      </c>
      <c r="F877" s="338" t="s">
        <v>2557</v>
      </c>
      <c r="G877" s="562" t="s">
        <v>2376</v>
      </c>
      <c r="H877" s="500">
        <v>5</v>
      </c>
      <c r="I877" s="282" t="s">
        <v>527</v>
      </c>
      <c r="J877" s="566">
        <v>44200</v>
      </c>
      <c r="K877" s="566">
        <v>44565</v>
      </c>
      <c r="L877" s="566">
        <v>44541</v>
      </c>
      <c r="M877" s="389">
        <v>341</v>
      </c>
      <c r="N877" s="389">
        <v>4.35</v>
      </c>
      <c r="O877" s="309">
        <v>2060.2</v>
      </c>
      <c r="P877" s="309">
        <v>2060.2</v>
      </c>
      <c r="Q877" s="399" t="s">
        <v>2558</v>
      </c>
      <c r="R877" s="276" t="s">
        <v>29</v>
      </c>
      <c r="S877" s="310">
        <v>2021</v>
      </c>
    </row>
    <row r="878" ht="12" customHeight="1" spans="1:19">
      <c r="A878" s="275">
        <v>875</v>
      </c>
      <c r="B878" s="282" t="s">
        <v>2333</v>
      </c>
      <c r="C878" s="283" t="s">
        <v>2461</v>
      </c>
      <c r="D878" s="282" t="s">
        <v>2559</v>
      </c>
      <c r="E878" s="430" t="s">
        <v>2519</v>
      </c>
      <c r="F878" s="338" t="s">
        <v>2559</v>
      </c>
      <c r="G878" s="562" t="s">
        <v>2376</v>
      </c>
      <c r="H878" s="500">
        <v>5</v>
      </c>
      <c r="I878" s="282" t="s">
        <v>527</v>
      </c>
      <c r="J878" s="566">
        <v>44200</v>
      </c>
      <c r="K878" s="566">
        <v>44565</v>
      </c>
      <c r="L878" s="566">
        <v>44565</v>
      </c>
      <c r="M878" s="389">
        <v>365</v>
      </c>
      <c r="N878" s="389">
        <v>4.35</v>
      </c>
      <c r="O878" s="309">
        <v>2205.2</v>
      </c>
      <c r="P878" s="309">
        <v>2205.2</v>
      </c>
      <c r="Q878" s="399" t="s">
        <v>1102</v>
      </c>
      <c r="R878" s="276" t="s">
        <v>29</v>
      </c>
      <c r="S878" s="310">
        <v>2021</v>
      </c>
    </row>
    <row r="879" ht="12" customHeight="1" spans="1:19">
      <c r="A879" s="275">
        <v>876</v>
      </c>
      <c r="B879" s="282" t="s">
        <v>2333</v>
      </c>
      <c r="C879" s="283" t="s">
        <v>2461</v>
      </c>
      <c r="D879" s="517" t="s">
        <v>2560</v>
      </c>
      <c r="E879" s="518" t="s">
        <v>2561</v>
      </c>
      <c r="F879" s="517" t="s">
        <v>2560</v>
      </c>
      <c r="G879" s="563" t="s">
        <v>2562</v>
      </c>
      <c r="H879" s="500">
        <v>5</v>
      </c>
      <c r="I879" s="282" t="s">
        <v>527</v>
      </c>
      <c r="J879" s="566">
        <v>44202</v>
      </c>
      <c r="K879" s="566">
        <v>44567</v>
      </c>
      <c r="L879" s="566">
        <v>44531</v>
      </c>
      <c r="M879" s="389">
        <v>329</v>
      </c>
      <c r="N879" s="389">
        <v>4.35</v>
      </c>
      <c r="O879" s="309">
        <v>1987.71</v>
      </c>
      <c r="P879" s="309">
        <v>1987.71</v>
      </c>
      <c r="Q879" s="399" t="s">
        <v>488</v>
      </c>
      <c r="R879" s="276" t="s">
        <v>29</v>
      </c>
      <c r="S879" s="310">
        <v>2021</v>
      </c>
    </row>
    <row r="880" ht="12" customHeight="1" spans="1:19">
      <c r="A880" s="275">
        <v>877</v>
      </c>
      <c r="B880" s="282" t="s">
        <v>2333</v>
      </c>
      <c r="C880" s="283" t="s">
        <v>2461</v>
      </c>
      <c r="D880" s="282" t="s">
        <v>2563</v>
      </c>
      <c r="E880" s="430" t="s">
        <v>2507</v>
      </c>
      <c r="F880" s="338" t="s">
        <v>2563</v>
      </c>
      <c r="G880" s="564" t="s">
        <v>95</v>
      </c>
      <c r="H880" s="500">
        <v>5</v>
      </c>
      <c r="I880" s="282" t="s">
        <v>527</v>
      </c>
      <c r="J880" s="566">
        <v>44222</v>
      </c>
      <c r="K880" s="566">
        <v>44587</v>
      </c>
      <c r="L880" s="566">
        <v>44582</v>
      </c>
      <c r="M880" s="389">
        <v>360</v>
      </c>
      <c r="N880" s="389">
        <v>4.35</v>
      </c>
      <c r="O880" s="309">
        <v>2174.99</v>
      </c>
      <c r="P880" s="309">
        <v>2174.99</v>
      </c>
      <c r="Q880" s="399" t="s">
        <v>1121</v>
      </c>
      <c r="R880" s="276" t="s">
        <v>29</v>
      </c>
      <c r="S880" s="310">
        <v>2021</v>
      </c>
    </row>
    <row r="881" ht="12" customHeight="1" spans="1:19">
      <c r="A881" s="275">
        <v>878</v>
      </c>
      <c r="B881" s="282" t="s">
        <v>2333</v>
      </c>
      <c r="C881" s="283" t="s">
        <v>2564</v>
      </c>
      <c r="D881" s="282" t="s">
        <v>2565</v>
      </c>
      <c r="E881" s="430" t="s">
        <v>2497</v>
      </c>
      <c r="F881" s="338" t="s">
        <v>2565</v>
      </c>
      <c r="G881" s="565" t="s">
        <v>2376</v>
      </c>
      <c r="H881" s="500">
        <v>5</v>
      </c>
      <c r="I881" s="282" t="s">
        <v>527</v>
      </c>
      <c r="J881" s="566">
        <v>44204</v>
      </c>
      <c r="K881" s="566">
        <v>44569</v>
      </c>
      <c r="L881" s="566">
        <v>44569</v>
      </c>
      <c r="M881" s="389">
        <v>365</v>
      </c>
      <c r="N881" s="389">
        <v>4.35</v>
      </c>
      <c r="O881" s="309">
        <v>2205.2</v>
      </c>
      <c r="P881" s="309">
        <v>2205.2</v>
      </c>
      <c r="Q881" s="399" t="s">
        <v>2566</v>
      </c>
      <c r="R881" s="276" t="s">
        <v>29</v>
      </c>
      <c r="S881" s="310">
        <v>2021</v>
      </c>
    </row>
    <row r="882" ht="12" customHeight="1" spans="1:19">
      <c r="A882" s="275">
        <v>879</v>
      </c>
      <c r="B882" s="282" t="s">
        <v>2333</v>
      </c>
      <c r="C882" s="283" t="s">
        <v>2564</v>
      </c>
      <c r="D882" s="282" t="s">
        <v>2567</v>
      </c>
      <c r="E882" s="430" t="s">
        <v>2435</v>
      </c>
      <c r="F882" s="338" t="s">
        <v>2567</v>
      </c>
      <c r="G882" s="565" t="s">
        <v>2376</v>
      </c>
      <c r="H882" s="500">
        <v>5</v>
      </c>
      <c r="I882" s="282" t="s">
        <v>527</v>
      </c>
      <c r="J882" s="566">
        <v>44205</v>
      </c>
      <c r="K882" s="566">
        <v>44570</v>
      </c>
      <c r="L882" s="566">
        <v>44570</v>
      </c>
      <c r="M882" s="389">
        <v>365</v>
      </c>
      <c r="N882" s="389">
        <v>4.35</v>
      </c>
      <c r="O882" s="309">
        <v>2205.2</v>
      </c>
      <c r="P882" s="309">
        <v>2205.2</v>
      </c>
      <c r="Q882" s="399" t="s">
        <v>2568</v>
      </c>
      <c r="R882" s="276" t="s">
        <v>29</v>
      </c>
      <c r="S882" s="310">
        <v>2021</v>
      </c>
    </row>
    <row r="883" ht="12" customHeight="1" spans="1:19">
      <c r="A883" s="275">
        <v>880</v>
      </c>
      <c r="B883" s="282" t="s">
        <v>2333</v>
      </c>
      <c r="C883" s="283" t="s">
        <v>2564</v>
      </c>
      <c r="D883" s="282" t="s">
        <v>2569</v>
      </c>
      <c r="E883" s="430" t="s">
        <v>2570</v>
      </c>
      <c r="F883" s="338" t="s">
        <v>2569</v>
      </c>
      <c r="G883" s="565" t="s">
        <v>2376</v>
      </c>
      <c r="H883" s="500">
        <v>5</v>
      </c>
      <c r="I883" s="282" t="s">
        <v>527</v>
      </c>
      <c r="J883" s="566">
        <v>44207</v>
      </c>
      <c r="K883" s="566">
        <v>44572</v>
      </c>
      <c r="L883" s="566">
        <v>44544</v>
      </c>
      <c r="M883" s="389">
        <v>337</v>
      </c>
      <c r="N883" s="389">
        <v>4.35</v>
      </c>
      <c r="O883" s="309">
        <v>2036.04</v>
      </c>
      <c r="P883" s="309">
        <v>2036.04</v>
      </c>
      <c r="Q883" s="399" t="s">
        <v>850</v>
      </c>
      <c r="R883" s="276" t="s">
        <v>29</v>
      </c>
      <c r="S883" s="310">
        <v>2021</v>
      </c>
    </row>
    <row r="884" ht="12" customHeight="1" spans="1:19">
      <c r="A884" s="275">
        <v>881</v>
      </c>
      <c r="B884" s="282" t="s">
        <v>2333</v>
      </c>
      <c r="C884" s="283" t="s">
        <v>2564</v>
      </c>
      <c r="D884" s="282" t="s">
        <v>2571</v>
      </c>
      <c r="E884" s="430" t="s">
        <v>2572</v>
      </c>
      <c r="F884" s="338" t="s">
        <v>2571</v>
      </c>
      <c r="G884" s="565" t="s">
        <v>2376</v>
      </c>
      <c r="H884" s="500">
        <v>5</v>
      </c>
      <c r="I884" s="282" t="s">
        <v>527</v>
      </c>
      <c r="J884" s="566">
        <v>44207</v>
      </c>
      <c r="K884" s="566">
        <v>44572</v>
      </c>
      <c r="L884" s="566">
        <v>44572</v>
      </c>
      <c r="M884" s="389">
        <v>365</v>
      </c>
      <c r="N884" s="389">
        <v>4.35</v>
      </c>
      <c r="O884" s="309">
        <v>2205.21</v>
      </c>
      <c r="P884" s="309">
        <v>2205.21</v>
      </c>
      <c r="Q884" s="399" t="s">
        <v>2573</v>
      </c>
      <c r="R884" s="276" t="s">
        <v>29</v>
      </c>
      <c r="S884" s="310">
        <v>2021</v>
      </c>
    </row>
    <row r="885" ht="12" customHeight="1" spans="1:19">
      <c r="A885" s="275">
        <v>882</v>
      </c>
      <c r="B885" s="282" t="s">
        <v>2333</v>
      </c>
      <c r="C885" s="283" t="s">
        <v>2564</v>
      </c>
      <c r="D885" s="282" t="s">
        <v>2574</v>
      </c>
      <c r="E885" s="430" t="s">
        <v>2575</v>
      </c>
      <c r="F885" s="338" t="s">
        <v>2574</v>
      </c>
      <c r="G885" s="565" t="s">
        <v>2376</v>
      </c>
      <c r="H885" s="500">
        <v>5</v>
      </c>
      <c r="I885" s="282" t="s">
        <v>527</v>
      </c>
      <c r="J885" s="566">
        <v>44207</v>
      </c>
      <c r="K885" s="566">
        <v>44572</v>
      </c>
      <c r="L885" s="566">
        <v>44562</v>
      </c>
      <c r="M885" s="389">
        <v>355</v>
      </c>
      <c r="N885" s="389">
        <v>4.35</v>
      </c>
      <c r="O885" s="309">
        <v>2144.79</v>
      </c>
      <c r="P885" s="309">
        <v>2144.79</v>
      </c>
      <c r="Q885" s="399" t="s">
        <v>859</v>
      </c>
      <c r="R885" s="276" t="s">
        <v>29</v>
      </c>
      <c r="S885" s="310">
        <v>2021</v>
      </c>
    </row>
    <row r="886" ht="12" customHeight="1" spans="1:19">
      <c r="A886" s="275">
        <v>883</v>
      </c>
      <c r="B886" s="282" t="s">
        <v>2333</v>
      </c>
      <c r="C886" s="283" t="s">
        <v>2564</v>
      </c>
      <c r="D886" s="282" t="s">
        <v>2576</v>
      </c>
      <c r="E886" s="430" t="s">
        <v>2577</v>
      </c>
      <c r="F886" s="338" t="s">
        <v>2576</v>
      </c>
      <c r="G886" s="565" t="s">
        <v>2376</v>
      </c>
      <c r="H886" s="500">
        <v>5</v>
      </c>
      <c r="I886" s="282" t="s">
        <v>527</v>
      </c>
      <c r="J886" s="566">
        <v>44207</v>
      </c>
      <c r="K886" s="566">
        <v>44572</v>
      </c>
      <c r="L886" s="566">
        <v>44572</v>
      </c>
      <c r="M886" s="389">
        <v>365</v>
      </c>
      <c r="N886" s="389">
        <v>4.35</v>
      </c>
      <c r="O886" s="309">
        <v>2205.21</v>
      </c>
      <c r="P886" s="309">
        <v>2205.21</v>
      </c>
      <c r="Q886" s="399" t="s">
        <v>510</v>
      </c>
      <c r="R886" s="276" t="s">
        <v>29</v>
      </c>
      <c r="S886" s="310">
        <v>2021</v>
      </c>
    </row>
    <row r="887" ht="12" customHeight="1" spans="1:19">
      <c r="A887" s="275">
        <v>884</v>
      </c>
      <c r="B887" s="282" t="s">
        <v>2333</v>
      </c>
      <c r="C887" s="283" t="s">
        <v>2564</v>
      </c>
      <c r="D887" s="282" t="s">
        <v>2578</v>
      </c>
      <c r="E887" s="430" t="s">
        <v>806</v>
      </c>
      <c r="F887" s="338" t="s">
        <v>2578</v>
      </c>
      <c r="G887" s="565" t="s">
        <v>2376</v>
      </c>
      <c r="H887" s="500">
        <v>5</v>
      </c>
      <c r="I887" s="282" t="s">
        <v>527</v>
      </c>
      <c r="J887" s="566">
        <v>44207</v>
      </c>
      <c r="K887" s="566">
        <v>44572</v>
      </c>
      <c r="L887" s="566">
        <v>44538</v>
      </c>
      <c r="M887" s="389">
        <v>331</v>
      </c>
      <c r="N887" s="389">
        <v>4.35</v>
      </c>
      <c r="O887" s="309">
        <v>1999.79</v>
      </c>
      <c r="P887" s="309">
        <v>1999.79</v>
      </c>
      <c r="Q887" s="399" t="s">
        <v>123</v>
      </c>
      <c r="R887" s="276" t="s">
        <v>29</v>
      </c>
      <c r="S887" s="310">
        <v>2021</v>
      </c>
    </row>
    <row r="888" ht="12" customHeight="1" spans="1:19">
      <c r="A888" s="275">
        <v>885</v>
      </c>
      <c r="B888" s="282" t="s">
        <v>2333</v>
      </c>
      <c r="C888" s="283" t="s">
        <v>2564</v>
      </c>
      <c r="D888" s="282" t="s">
        <v>2579</v>
      </c>
      <c r="E888" s="430" t="s">
        <v>2580</v>
      </c>
      <c r="F888" s="338" t="s">
        <v>2579</v>
      </c>
      <c r="G888" s="565" t="s">
        <v>2376</v>
      </c>
      <c r="H888" s="500">
        <v>5</v>
      </c>
      <c r="I888" s="282" t="s">
        <v>527</v>
      </c>
      <c r="J888" s="566">
        <v>44207</v>
      </c>
      <c r="K888" s="566">
        <v>44572</v>
      </c>
      <c r="L888" s="566">
        <v>44572</v>
      </c>
      <c r="M888" s="389">
        <v>365</v>
      </c>
      <c r="N888" s="389">
        <v>4.35</v>
      </c>
      <c r="O888" s="309">
        <v>2205.21</v>
      </c>
      <c r="P888" s="309">
        <v>2205.21</v>
      </c>
      <c r="Q888" s="399" t="s">
        <v>149</v>
      </c>
      <c r="R888" s="276" t="s">
        <v>29</v>
      </c>
      <c r="S888" s="310">
        <v>2021</v>
      </c>
    </row>
    <row r="889" ht="12" customHeight="1" spans="1:19">
      <c r="A889" s="275">
        <v>886</v>
      </c>
      <c r="B889" s="282" t="s">
        <v>2333</v>
      </c>
      <c r="C889" s="283" t="s">
        <v>2436</v>
      </c>
      <c r="D889" s="282" t="s">
        <v>2581</v>
      </c>
      <c r="E889" s="430" t="s">
        <v>2582</v>
      </c>
      <c r="F889" s="338" t="s">
        <v>2581</v>
      </c>
      <c r="G889" s="565" t="s">
        <v>2376</v>
      </c>
      <c r="H889" s="500">
        <v>5</v>
      </c>
      <c r="I889" s="282" t="s">
        <v>527</v>
      </c>
      <c r="J889" s="566">
        <v>44230</v>
      </c>
      <c r="K889" s="566">
        <v>44595</v>
      </c>
      <c r="L889" s="566">
        <v>44595</v>
      </c>
      <c r="M889" s="389">
        <v>365</v>
      </c>
      <c r="N889" s="389">
        <v>4.35</v>
      </c>
      <c r="O889" s="309">
        <v>2205.2</v>
      </c>
      <c r="P889" s="309">
        <v>2205.2</v>
      </c>
      <c r="Q889" s="399" t="s">
        <v>2583</v>
      </c>
      <c r="R889" s="276" t="s">
        <v>29</v>
      </c>
      <c r="S889" s="310">
        <v>2021</v>
      </c>
    </row>
    <row r="890" ht="12" customHeight="1" spans="1:19">
      <c r="A890" s="275">
        <v>887</v>
      </c>
      <c r="B890" s="282" t="s">
        <v>2333</v>
      </c>
      <c r="C890" s="283" t="s">
        <v>2431</v>
      </c>
      <c r="D890" s="282" t="s">
        <v>2584</v>
      </c>
      <c r="E890" s="430" t="s">
        <v>2585</v>
      </c>
      <c r="F890" s="338" t="s">
        <v>2584</v>
      </c>
      <c r="G890" s="565" t="s">
        <v>2356</v>
      </c>
      <c r="H890" s="500">
        <v>3</v>
      </c>
      <c r="I890" s="282" t="s">
        <v>527</v>
      </c>
      <c r="J890" s="566">
        <v>44202</v>
      </c>
      <c r="K890" s="566">
        <v>44567</v>
      </c>
      <c r="L890" s="566">
        <v>44559</v>
      </c>
      <c r="M890" s="389">
        <v>357</v>
      </c>
      <c r="N890" s="389">
        <v>4.35</v>
      </c>
      <c r="O890" s="309">
        <v>1294.16</v>
      </c>
      <c r="P890" s="309">
        <v>1294.16</v>
      </c>
      <c r="Q890" s="399" t="s">
        <v>2586</v>
      </c>
      <c r="R890" s="276" t="s">
        <v>29</v>
      </c>
      <c r="S890" s="310">
        <v>2021</v>
      </c>
    </row>
    <row r="891" ht="12" customHeight="1" spans="1:19">
      <c r="A891" s="275">
        <v>888</v>
      </c>
      <c r="B891" s="282" t="s">
        <v>2333</v>
      </c>
      <c r="C891" s="283" t="s">
        <v>2345</v>
      </c>
      <c r="D891" s="282" t="s">
        <v>2587</v>
      </c>
      <c r="E891" s="430" t="s">
        <v>2405</v>
      </c>
      <c r="F891" s="338" t="s">
        <v>2587</v>
      </c>
      <c r="G891" s="407" t="s">
        <v>2356</v>
      </c>
      <c r="H891" s="500">
        <v>5</v>
      </c>
      <c r="I891" s="282" t="s">
        <v>527</v>
      </c>
      <c r="J891" s="566">
        <v>44200</v>
      </c>
      <c r="K891" s="566">
        <v>44565</v>
      </c>
      <c r="L891" s="566">
        <v>44531</v>
      </c>
      <c r="M891" s="389">
        <v>331</v>
      </c>
      <c r="N891" s="389">
        <v>4.35</v>
      </c>
      <c r="O891" s="309">
        <v>1999.79</v>
      </c>
      <c r="P891" s="309">
        <v>1999.79</v>
      </c>
      <c r="Q891" s="399" t="s">
        <v>492</v>
      </c>
      <c r="R891" s="276" t="s">
        <v>29</v>
      </c>
      <c r="S891" s="310">
        <v>2021</v>
      </c>
    </row>
    <row r="892" ht="12" customHeight="1" spans="1:19">
      <c r="A892" s="275">
        <v>889</v>
      </c>
      <c r="B892" s="282" t="s">
        <v>2333</v>
      </c>
      <c r="C892" s="283" t="s">
        <v>2345</v>
      </c>
      <c r="D892" s="282" t="s">
        <v>2588</v>
      </c>
      <c r="E892" s="430" t="s">
        <v>2401</v>
      </c>
      <c r="F892" s="338" t="s">
        <v>2588</v>
      </c>
      <c r="G892" s="407" t="s">
        <v>2339</v>
      </c>
      <c r="H892" s="500">
        <v>5</v>
      </c>
      <c r="I892" s="282" t="s">
        <v>527</v>
      </c>
      <c r="J892" s="566">
        <v>44200</v>
      </c>
      <c r="K892" s="566">
        <v>44565</v>
      </c>
      <c r="L892" s="566">
        <v>44565</v>
      </c>
      <c r="M892" s="389">
        <v>365</v>
      </c>
      <c r="N892" s="389">
        <v>4.35</v>
      </c>
      <c r="O892" s="309">
        <v>2205.2</v>
      </c>
      <c r="P892" s="309">
        <v>2205.2</v>
      </c>
      <c r="Q892" s="399" t="s">
        <v>2589</v>
      </c>
      <c r="R892" s="276" t="s">
        <v>29</v>
      </c>
      <c r="S892" s="310">
        <v>2021</v>
      </c>
    </row>
    <row r="893" ht="12" customHeight="1" spans="1:19">
      <c r="A893" s="275">
        <v>890</v>
      </c>
      <c r="B893" s="282" t="s">
        <v>2333</v>
      </c>
      <c r="C893" s="283" t="s">
        <v>2345</v>
      </c>
      <c r="D893" s="282" t="s">
        <v>2590</v>
      </c>
      <c r="E893" s="430" t="s">
        <v>2510</v>
      </c>
      <c r="F893" s="338" t="s">
        <v>2590</v>
      </c>
      <c r="G893" s="407" t="s">
        <v>967</v>
      </c>
      <c r="H893" s="500">
        <v>5</v>
      </c>
      <c r="I893" s="282" t="s">
        <v>527</v>
      </c>
      <c r="J893" s="566">
        <v>44202</v>
      </c>
      <c r="K893" s="566">
        <v>44567</v>
      </c>
      <c r="L893" s="566">
        <v>44555</v>
      </c>
      <c r="M893" s="389">
        <v>353</v>
      </c>
      <c r="N893" s="389">
        <v>4.35</v>
      </c>
      <c r="O893" s="309">
        <v>2132.71</v>
      </c>
      <c r="P893" s="309">
        <v>2132.71</v>
      </c>
      <c r="Q893" s="399" t="s">
        <v>2591</v>
      </c>
      <c r="R893" s="276" t="s">
        <v>29</v>
      </c>
      <c r="S893" s="310">
        <v>2021</v>
      </c>
    </row>
    <row r="894" ht="12" customHeight="1" spans="1:19">
      <c r="A894" s="275">
        <v>891</v>
      </c>
      <c r="B894" s="282" t="s">
        <v>2333</v>
      </c>
      <c r="C894" s="283" t="s">
        <v>2345</v>
      </c>
      <c r="D894" s="282" t="s">
        <v>2592</v>
      </c>
      <c r="E894" s="430" t="s">
        <v>2423</v>
      </c>
      <c r="F894" s="338" t="s">
        <v>2593</v>
      </c>
      <c r="G894" s="407" t="s">
        <v>2356</v>
      </c>
      <c r="H894" s="500">
        <v>5</v>
      </c>
      <c r="I894" s="282" t="s">
        <v>527</v>
      </c>
      <c r="J894" s="566">
        <v>44204</v>
      </c>
      <c r="K894" s="566">
        <v>44569</v>
      </c>
      <c r="L894" s="566">
        <v>44569</v>
      </c>
      <c r="M894" s="389">
        <v>365</v>
      </c>
      <c r="N894" s="389">
        <v>4.35</v>
      </c>
      <c r="O894" s="309">
        <v>2205.2</v>
      </c>
      <c r="P894" s="309">
        <v>2205.2</v>
      </c>
      <c r="Q894" s="399" t="s">
        <v>987</v>
      </c>
      <c r="R894" s="276" t="s">
        <v>29</v>
      </c>
      <c r="S894" s="310">
        <v>2021</v>
      </c>
    </row>
    <row r="895" ht="12" customHeight="1" spans="1:19">
      <c r="A895" s="275">
        <v>892</v>
      </c>
      <c r="B895" s="282" t="s">
        <v>2333</v>
      </c>
      <c r="C895" s="283" t="s">
        <v>2345</v>
      </c>
      <c r="D895" s="282" t="s">
        <v>2594</v>
      </c>
      <c r="E895" s="430" t="s">
        <v>2595</v>
      </c>
      <c r="F895" s="338" t="s">
        <v>2594</v>
      </c>
      <c r="G895" s="407" t="s">
        <v>2356</v>
      </c>
      <c r="H895" s="500">
        <v>3</v>
      </c>
      <c r="I895" s="282" t="s">
        <v>527</v>
      </c>
      <c r="J895" s="566">
        <v>44210</v>
      </c>
      <c r="K895" s="566">
        <v>44575</v>
      </c>
      <c r="L895" s="566">
        <v>44575</v>
      </c>
      <c r="M895" s="389">
        <v>365</v>
      </c>
      <c r="N895" s="389">
        <v>4.35</v>
      </c>
      <c r="O895" s="309">
        <v>1323.16</v>
      </c>
      <c r="P895" s="309">
        <v>1323.16</v>
      </c>
      <c r="Q895" s="399" t="s">
        <v>1383</v>
      </c>
      <c r="R895" s="276" t="s">
        <v>29</v>
      </c>
      <c r="S895" s="310">
        <v>2021</v>
      </c>
    </row>
    <row r="896" ht="12" customHeight="1" spans="1:19">
      <c r="A896" s="275">
        <v>893</v>
      </c>
      <c r="B896" s="282" t="s">
        <v>2333</v>
      </c>
      <c r="C896" s="283" t="s">
        <v>2596</v>
      </c>
      <c r="D896" s="282" t="s">
        <v>2597</v>
      </c>
      <c r="E896" s="430" t="s">
        <v>2442</v>
      </c>
      <c r="F896" s="338" t="s">
        <v>2597</v>
      </c>
      <c r="G896" s="565" t="s">
        <v>2356</v>
      </c>
      <c r="H896" s="500">
        <v>5</v>
      </c>
      <c r="I896" s="282" t="s">
        <v>527</v>
      </c>
      <c r="J896" s="566">
        <v>44200</v>
      </c>
      <c r="K896" s="566">
        <v>44565</v>
      </c>
      <c r="L896" s="566">
        <v>44565</v>
      </c>
      <c r="M896" s="389">
        <v>365</v>
      </c>
      <c r="N896" s="389">
        <v>4.35</v>
      </c>
      <c r="O896" s="309">
        <v>2205.2</v>
      </c>
      <c r="P896" s="309">
        <v>2205.2</v>
      </c>
      <c r="Q896" s="399" t="s">
        <v>1438</v>
      </c>
      <c r="R896" s="276" t="s">
        <v>29</v>
      </c>
      <c r="S896" s="310">
        <v>2021</v>
      </c>
    </row>
    <row r="897" ht="12" customHeight="1" spans="1:19">
      <c r="A897" s="275">
        <v>894</v>
      </c>
      <c r="B897" s="282" t="s">
        <v>2333</v>
      </c>
      <c r="C897" s="283" t="s">
        <v>2369</v>
      </c>
      <c r="D897" s="282" t="s">
        <v>2598</v>
      </c>
      <c r="E897" s="430" t="s">
        <v>2599</v>
      </c>
      <c r="F897" s="338" t="s">
        <v>2598</v>
      </c>
      <c r="G897" s="407" t="s">
        <v>1055</v>
      </c>
      <c r="H897" s="500">
        <v>1</v>
      </c>
      <c r="I897" s="282" t="s">
        <v>527</v>
      </c>
      <c r="J897" s="571">
        <v>44205</v>
      </c>
      <c r="K897" s="571">
        <v>44570</v>
      </c>
      <c r="L897" s="571">
        <v>44549</v>
      </c>
      <c r="M897" s="415">
        <v>344</v>
      </c>
      <c r="N897" s="415">
        <v>4.35</v>
      </c>
      <c r="O897" s="309">
        <v>415.67</v>
      </c>
      <c r="P897" s="309">
        <v>415.67</v>
      </c>
      <c r="Q897" s="426" t="s">
        <v>903</v>
      </c>
      <c r="R897" s="276" t="s">
        <v>29</v>
      </c>
      <c r="S897" s="310">
        <v>2021</v>
      </c>
    </row>
    <row r="898" ht="12" customHeight="1" spans="1:19">
      <c r="A898" s="275">
        <v>895</v>
      </c>
      <c r="B898" s="431" t="s">
        <v>2333</v>
      </c>
      <c r="C898" s="275" t="s">
        <v>2564</v>
      </c>
      <c r="D898" s="288" t="s">
        <v>2600</v>
      </c>
      <c r="E898" s="434" t="s">
        <v>2601</v>
      </c>
      <c r="F898" s="288" t="s">
        <v>2600</v>
      </c>
      <c r="G898" s="565" t="s">
        <v>2376</v>
      </c>
      <c r="H898" s="432">
        <v>3.7</v>
      </c>
      <c r="I898" s="288" t="s">
        <v>533</v>
      </c>
      <c r="J898" s="372">
        <v>44169</v>
      </c>
      <c r="K898" s="372">
        <v>44533</v>
      </c>
      <c r="L898" s="372">
        <v>44533</v>
      </c>
      <c r="M898" s="373">
        <v>364</v>
      </c>
      <c r="N898" s="374">
        <v>0.0435</v>
      </c>
      <c r="O898" s="375">
        <v>1627.38</v>
      </c>
      <c r="P898" s="375">
        <v>1627.38</v>
      </c>
      <c r="Q898" s="342" t="s">
        <v>620</v>
      </c>
      <c r="R898" s="275" t="s">
        <v>535</v>
      </c>
      <c r="S898" s="310">
        <v>2021</v>
      </c>
    </row>
    <row r="899" ht="12" customHeight="1" spans="1:19">
      <c r="A899" s="275">
        <v>896</v>
      </c>
      <c r="B899" s="431" t="s">
        <v>2333</v>
      </c>
      <c r="C899" s="275" t="s">
        <v>2564</v>
      </c>
      <c r="D899" s="288" t="s">
        <v>2602</v>
      </c>
      <c r="E899" s="434" t="s">
        <v>2603</v>
      </c>
      <c r="F899" s="288" t="s">
        <v>2602</v>
      </c>
      <c r="G899" s="565" t="s">
        <v>2376</v>
      </c>
      <c r="H899" s="432">
        <v>2.95</v>
      </c>
      <c r="I899" s="288" t="s">
        <v>533</v>
      </c>
      <c r="J899" s="372">
        <v>44182</v>
      </c>
      <c r="K899" s="372">
        <v>44546</v>
      </c>
      <c r="L899" s="372">
        <v>44532</v>
      </c>
      <c r="M899" s="373">
        <v>350</v>
      </c>
      <c r="N899" s="374">
        <v>0.0435</v>
      </c>
      <c r="O899" s="375">
        <v>1247.6</v>
      </c>
      <c r="P899" s="375">
        <v>1247.6</v>
      </c>
      <c r="Q899" s="342" t="s">
        <v>1506</v>
      </c>
      <c r="R899" s="275" t="s">
        <v>535</v>
      </c>
      <c r="S899" s="310">
        <v>2021</v>
      </c>
    </row>
    <row r="900" ht="12" customHeight="1" spans="1:19">
      <c r="A900" s="275">
        <v>897</v>
      </c>
      <c r="B900" s="431" t="s">
        <v>2333</v>
      </c>
      <c r="C900" s="275" t="s">
        <v>2596</v>
      </c>
      <c r="D900" s="288" t="s">
        <v>2604</v>
      </c>
      <c r="E900" s="434" t="s">
        <v>2605</v>
      </c>
      <c r="F900" s="288" t="s">
        <v>2604</v>
      </c>
      <c r="G900" s="565" t="s">
        <v>2356</v>
      </c>
      <c r="H900" s="432">
        <v>5</v>
      </c>
      <c r="I900" s="288" t="s">
        <v>533</v>
      </c>
      <c r="J900" s="372">
        <v>44182</v>
      </c>
      <c r="K900" s="372">
        <v>44546</v>
      </c>
      <c r="L900" s="372">
        <v>44533</v>
      </c>
      <c r="M900" s="373">
        <v>351</v>
      </c>
      <c r="N900" s="374">
        <v>0.0435</v>
      </c>
      <c r="O900" s="375">
        <v>2120.63</v>
      </c>
      <c r="P900" s="375">
        <v>2120.63</v>
      </c>
      <c r="Q900" s="342" t="s">
        <v>2606</v>
      </c>
      <c r="R900" s="275" t="s">
        <v>535</v>
      </c>
      <c r="S900" s="310">
        <v>2021</v>
      </c>
    </row>
    <row r="901" ht="12" customHeight="1" spans="1:19">
      <c r="A901" s="275">
        <v>898</v>
      </c>
      <c r="B901" s="431" t="s">
        <v>2333</v>
      </c>
      <c r="C901" s="275" t="s">
        <v>2564</v>
      </c>
      <c r="D901" s="288" t="s">
        <v>2607</v>
      </c>
      <c r="E901" s="434" t="s">
        <v>2608</v>
      </c>
      <c r="F901" s="288" t="s">
        <v>2607</v>
      </c>
      <c r="G901" s="565" t="s">
        <v>2376</v>
      </c>
      <c r="H901" s="432">
        <v>3</v>
      </c>
      <c r="I901" s="288" t="s">
        <v>533</v>
      </c>
      <c r="J901" s="372">
        <v>44182</v>
      </c>
      <c r="K901" s="372">
        <v>44546</v>
      </c>
      <c r="L901" s="372">
        <v>44536</v>
      </c>
      <c r="M901" s="373">
        <v>354</v>
      </c>
      <c r="N901" s="374">
        <v>0.0435</v>
      </c>
      <c r="O901" s="375">
        <v>1283.25</v>
      </c>
      <c r="P901" s="375">
        <v>1283.25</v>
      </c>
      <c r="Q901" s="342" t="s">
        <v>1322</v>
      </c>
      <c r="R901" s="275" t="s">
        <v>535</v>
      </c>
      <c r="S901" s="310">
        <v>2021</v>
      </c>
    </row>
    <row r="902" ht="12" customHeight="1" spans="1:19">
      <c r="A902" s="275">
        <v>899</v>
      </c>
      <c r="B902" s="431" t="s">
        <v>2333</v>
      </c>
      <c r="C902" s="275" t="s">
        <v>2564</v>
      </c>
      <c r="D902" s="288" t="s">
        <v>2609</v>
      </c>
      <c r="E902" s="434" t="s">
        <v>2610</v>
      </c>
      <c r="F902" s="288" t="s">
        <v>2609</v>
      </c>
      <c r="G902" s="565" t="s">
        <v>2376</v>
      </c>
      <c r="H902" s="432">
        <v>3</v>
      </c>
      <c r="I902" s="288" t="s">
        <v>533</v>
      </c>
      <c r="J902" s="372">
        <v>44182</v>
      </c>
      <c r="K902" s="372">
        <v>44546</v>
      </c>
      <c r="L902" s="372">
        <v>44546</v>
      </c>
      <c r="M902" s="373">
        <v>364</v>
      </c>
      <c r="N902" s="374">
        <v>0.0435</v>
      </c>
      <c r="O902" s="375">
        <v>1319.5</v>
      </c>
      <c r="P902" s="375">
        <v>1319.5</v>
      </c>
      <c r="Q902" s="342" t="s">
        <v>613</v>
      </c>
      <c r="R902" s="275" t="s">
        <v>535</v>
      </c>
      <c r="S902" s="310">
        <v>2021</v>
      </c>
    </row>
    <row r="903" ht="12" customHeight="1" spans="1:19">
      <c r="A903" s="275">
        <v>900</v>
      </c>
      <c r="B903" s="431" t="s">
        <v>2333</v>
      </c>
      <c r="C903" s="275" t="s">
        <v>2564</v>
      </c>
      <c r="D903" s="288" t="s">
        <v>2611</v>
      </c>
      <c r="E903" s="434" t="s">
        <v>2612</v>
      </c>
      <c r="F903" s="288" t="s">
        <v>2611</v>
      </c>
      <c r="G903" s="565" t="s">
        <v>2376</v>
      </c>
      <c r="H903" s="432">
        <v>3</v>
      </c>
      <c r="I903" s="288" t="s">
        <v>533</v>
      </c>
      <c r="J903" s="372">
        <v>44182</v>
      </c>
      <c r="K903" s="372">
        <v>44546</v>
      </c>
      <c r="L903" s="372">
        <v>44545</v>
      </c>
      <c r="M903" s="373">
        <v>363</v>
      </c>
      <c r="N903" s="374">
        <v>0.0435</v>
      </c>
      <c r="O903" s="375">
        <v>1315.88</v>
      </c>
      <c r="P903" s="375">
        <v>1315.88</v>
      </c>
      <c r="Q903" s="342" t="s">
        <v>1535</v>
      </c>
      <c r="R903" s="275" t="s">
        <v>535</v>
      </c>
      <c r="S903" s="310">
        <v>2021</v>
      </c>
    </row>
    <row r="904" ht="12" customHeight="1" spans="1:19">
      <c r="A904" s="275">
        <v>901</v>
      </c>
      <c r="B904" s="431" t="s">
        <v>2333</v>
      </c>
      <c r="C904" s="275" t="s">
        <v>2564</v>
      </c>
      <c r="D904" s="288" t="s">
        <v>2613</v>
      </c>
      <c r="E904" s="434" t="s">
        <v>2614</v>
      </c>
      <c r="F904" s="288" t="s">
        <v>2613</v>
      </c>
      <c r="G904" s="407" t="s">
        <v>2376</v>
      </c>
      <c r="H904" s="432">
        <v>3</v>
      </c>
      <c r="I904" s="288" t="s">
        <v>533</v>
      </c>
      <c r="J904" s="372">
        <v>44182</v>
      </c>
      <c r="K904" s="372">
        <v>44546</v>
      </c>
      <c r="L904" s="372">
        <v>44542</v>
      </c>
      <c r="M904" s="373">
        <v>360</v>
      </c>
      <c r="N904" s="374">
        <v>0.0435</v>
      </c>
      <c r="O904" s="375">
        <v>1305</v>
      </c>
      <c r="P904" s="375">
        <v>1305</v>
      </c>
      <c r="Q904" s="342" t="s">
        <v>2615</v>
      </c>
      <c r="R904" s="275" t="s">
        <v>535</v>
      </c>
      <c r="S904" s="310">
        <v>2021</v>
      </c>
    </row>
    <row r="905" ht="12" customHeight="1" spans="1:19">
      <c r="A905" s="275">
        <v>902</v>
      </c>
      <c r="B905" s="276" t="s">
        <v>2616</v>
      </c>
      <c r="C905" s="276" t="s">
        <v>2421</v>
      </c>
      <c r="D905" s="292" t="s">
        <v>2617</v>
      </c>
      <c r="E905" s="293" t="s">
        <v>2618</v>
      </c>
      <c r="F905" s="292" t="s">
        <v>2617</v>
      </c>
      <c r="G905" s="292" t="s">
        <v>2619</v>
      </c>
      <c r="H905" s="343">
        <v>3</v>
      </c>
      <c r="I905" s="276" t="s">
        <v>1008</v>
      </c>
      <c r="J905" s="304">
        <v>44188</v>
      </c>
      <c r="K905" s="305">
        <v>44553</v>
      </c>
      <c r="L905" s="572">
        <v>44552</v>
      </c>
      <c r="M905" s="373">
        <f t="shared" ref="M905:M941" si="6">L905-J905</f>
        <v>364</v>
      </c>
      <c r="N905" s="419">
        <v>4.35</v>
      </c>
      <c r="O905" s="380">
        <v>1319.54</v>
      </c>
      <c r="P905" s="380">
        <v>1319.54</v>
      </c>
      <c r="Q905" s="277" t="s">
        <v>538</v>
      </c>
      <c r="R905" s="276" t="s">
        <v>29</v>
      </c>
      <c r="S905" s="310">
        <v>2021</v>
      </c>
    </row>
    <row r="906" ht="12" customHeight="1" spans="1:19">
      <c r="A906" s="275">
        <v>903</v>
      </c>
      <c r="B906" s="276" t="s">
        <v>2616</v>
      </c>
      <c r="C906" s="276" t="s">
        <v>2620</v>
      </c>
      <c r="D906" s="276" t="s">
        <v>2621</v>
      </c>
      <c r="E906" s="277" t="s">
        <v>2622</v>
      </c>
      <c r="F906" s="276" t="s">
        <v>2621</v>
      </c>
      <c r="G906" s="276" t="s">
        <v>2623</v>
      </c>
      <c r="H906" s="343">
        <v>3</v>
      </c>
      <c r="I906" s="276" t="s">
        <v>1008</v>
      </c>
      <c r="J906" s="304">
        <v>44188</v>
      </c>
      <c r="K906" s="305">
        <v>44553</v>
      </c>
      <c r="L906" s="572">
        <v>44532</v>
      </c>
      <c r="M906" s="373">
        <f t="shared" si="6"/>
        <v>344</v>
      </c>
      <c r="N906" s="419">
        <v>4.35</v>
      </c>
      <c r="O906" s="375">
        <v>1247.04</v>
      </c>
      <c r="P906" s="375">
        <v>1247.04</v>
      </c>
      <c r="Q906" s="277" t="s">
        <v>2109</v>
      </c>
      <c r="R906" s="276" t="s">
        <v>29</v>
      </c>
      <c r="S906" s="310">
        <v>2021</v>
      </c>
    </row>
    <row r="907" ht="12" customHeight="1" spans="1:19">
      <c r="A907" s="275">
        <v>904</v>
      </c>
      <c r="B907" s="276" t="s">
        <v>2616</v>
      </c>
      <c r="C907" s="276" t="s">
        <v>2624</v>
      </c>
      <c r="D907" s="276" t="s">
        <v>2625</v>
      </c>
      <c r="E907" s="277" t="s">
        <v>2626</v>
      </c>
      <c r="F907" s="567" t="s">
        <v>2625</v>
      </c>
      <c r="G907" s="347" t="s">
        <v>2619</v>
      </c>
      <c r="H907" s="343">
        <v>3</v>
      </c>
      <c r="I907" s="276" t="s">
        <v>1008</v>
      </c>
      <c r="J907" s="304">
        <v>44188</v>
      </c>
      <c r="K907" s="305">
        <v>44553</v>
      </c>
      <c r="L907" s="572">
        <v>44455</v>
      </c>
      <c r="M907" s="373">
        <f t="shared" si="6"/>
        <v>267</v>
      </c>
      <c r="N907" s="419">
        <v>4.35</v>
      </c>
      <c r="O907" s="375">
        <v>967.9</v>
      </c>
      <c r="P907" s="375">
        <v>967.9</v>
      </c>
      <c r="Q907" s="277" t="s">
        <v>2627</v>
      </c>
      <c r="R907" s="276" t="s">
        <v>29</v>
      </c>
      <c r="S907" s="310">
        <v>2021</v>
      </c>
    </row>
    <row r="908" ht="12" customHeight="1" spans="1:19">
      <c r="A908" s="275">
        <v>905</v>
      </c>
      <c r="B908" s="276" t="s">
        <v>2616</v>
      </c>
      <c r="C908" s="276" t="s">
        <v>2628</v>
      </c>
      <c r="D908" s="276" t="s">
        <v>2629</v>
      </c>
      <c r="E908" s="277" t="s">
        <v>2630</v>
      </c>
      <c r="F908" s="276" t="s">
        <v>2629</v>
      </c>
      <c r="G908" s="276" t="s">
        <v>1386</v>
      </c>
      <c r="H908" s="343">
        <v>3</v>
      </c>
      <c r="I908" s="276" t="s">
        <v>1008</v>
      </c>
      <c r="J908" s="304">
        <v>44188</v>
      </c>
      <c r="K908" s="305">
        <v>44553</v>
      </c>
      <c r="L908" s="572">
        <v>44544</v>
      </c>
      <c r="M908" s="373">
        <f t="shared" si="6"/>
        <v>356</v>
      </c>
      <c r="N908" s="419">
        <v>4.35</v>
      </c>
      <c r="O908" s="375">
        <v>1290.54</v>
      </c>
      <c r="P908" s="375">
        <v>1290.54</v>
      </c>
      <c r="Q908" s="277" t="s">
        <v>2631</v>
      </c>
      <c r="R908" s="276" t="s">
        <v>29</v>
      </c>
      <c r="S908" s="310">
        <v>2021</v>
      </c>
    </row>
    <row r="909" ht="12" customHeight="1" spans="1:19">
      <c r="A909" s="275">
        <v>906</v>
      </c>
      <c r="B909" s="276" t="s">
        <v>2616</v>
      </c>
      <c r="C909" s="276" t="s">
        <v>2632</v>
      </c>
      <c r="D909" s="276" t="s">
        <v>2633</v>
      </c>
      <c r="E909" s="277" t="s">
        <v>2634</v>
      </c>
      <c r="F909" s="276" t="s">
        <v>2633</v>
      </c>
      <c r="G909" s="276" t="s">
        <v>2619</v>
      </c>
      <c r="H909" s="343">
        <v>3</v>
      </c>
      <c r="I909" s="276" t="s">
        <v>1008</v>
      </c>
      <c r="J909" s="304">
        <v>44188</v>
      </c>
      <c r="K909" s="305">
        <v>44553</v>
      </c>
      <c r="L909" s="572">
        <v>44550</v>
      </c>
      <c r="M909" s="373">
        <f t="shared" si="6"/>
        <v>362</v>
      </c>
      <c r="N909" s="419">
        <v>4.35</v>
      </c>
      <c r="O909" s="375">
        <v>1312.29</v>
      </c>
      <c r="P909" s="375">
        <v>1312.29</v>
      </c>
      <c r="Q909" s="277" t="s">
        <v>47</v>
      </c>
      <c r="R909" s="276" t="s">
        <v>29</v>
      </c>
      <c r="S909" s="310">
        <v>2021</v>
      </c>
    </row>
    <row r="910" ht="12" customHeight="1" spans="1:19">
      <c r="A910" s="275">
        <v>907</v>
      </c>
      <c r="B910" s="276" t="s">
        <v>2616</v>
      </c>
      <c r="C910" s="276" t="s">
        <v>2635</v>
      </c>
      <c r="D910" s="276" t="s">
        <v>2636</v>
      </c>
      <c r="E910" s="277" t="s">
        <v>2637</v>
      </c>
      <c r="F910" s="276" t="s">
        <v>2636</v>
      </c>
      <c r="G910" s="276" t="s">
        <v>2619</v>
      </c>
      <c r="H910" s="343">
        <v>3</v>
      </c>
      <c r="I910" s="276" t="s">
        <v>1008</v>
      </c>
      <c r="J910" s="304">
        <v>44188</v>
      </c>
      <c r="K910" s="305">
        <v>44553</v>
      </c>
      <c r="L910" s="572">
        <v>44531</v>
      </c>
      <c r="M910" s="373">
        <f t="shared" si="6"/>
        <v>343</v>
      </c>
      <c r="N910" s="419">
        <v>4.35</v>
      </c>
      <c r="O910" s="375">
        <v>1243.41</v>
      </c>
      <c r="P910" s="375">
        <v>1243.41</v>
      </c>
      <c r="Q910" s="277" t="s">
        <v>88</v>
      </c>
      <c r="R910" s="276" t="s">
        <v>29</v>
      </c>
      <c r="S910" s="310">
        <v>2021</v>
      </c>
    </row>
    <row r="911" ht="12" customHeight="1" spans="1:19">
      <c r="A911" s="275">
        <v>908</v>
      </c>
      <c r="B911" s="276" t="s">
        <v>2616</v>
      </c>
      <c r="C911" s="276" t="s">
        <v>2638</v>
      </c>
      <c r="D911" s="276" t="s">
        <v>2639</v>
      </c>
      <c r="E911" s="277" t="s">
        <v>2626</v>
      </c>
      <c r="F911" s="276" t="s">
        <v>2639</v>
      </c>
      <c r="G911" s="407" t="s">
        <v>2619</v>
      </c>
      <c r="H911" s="343">
        <v>3</v>
      </c>
      <c r="I911" s="276" t="s">
        <v>1964</v>
      </c>
      <c r="J911" s="304">
        <v>44188</v>
      </c>
      <c r="K911" s="305">
        <v>44553</v>
      </c>
      <c r="L911" s="572">
        <v>44545</v>
      </c>
      <c r="M911" s="373">
        <f t="shared" si="6"/>
        <v>357</v>
      </c>
      <c r="N911" s="419">
        <v>4.35</v>
      </c>
      <c r="O911" s="375">
        <v>1294.16</v>
      </c>
      <c r="P911" s="375">
        <v>1294.16</v>
      </c>
      <c r="Q911" s="277" t="s">
        <v>2397</v>
      </c>
      <c r="R911" s="276" t="s">
        <v>29</v>
      </c>
      <c r="S911" s="310">
        <v>2021</v>
      </c>
    </row>
    <row r="912" ht="12" customHeight="1" spans="1:19">
      <c r="A912" s="275">
        <v>909</v>
      </c>
      <c r="B912" s="276" t="s">
        <v>2616</v>
      </c>
      <c r="C912" s="276" t="s">
        <v>2640</v>
      </c>
      <c r="D912" s="276" t="s">
        <v>2641</v>
      </c>
      <c r="E912" s="277" t="s">
        <v>2642</v>
      </c>
      <c r="F912" s="276" t="s">
        <v>2641</v>
      </c>
      <c r="G912" s="276" t="s">
        <v>2619</v>
      </c>
      <c r="H912" s="343">
        <v>5</v>
      </c>
      <c r="I912" s="276" t="s">
        <v>1008</v>
      </c>
      <c r="J912" s="304">
        <v>44190</v>
      </c>
      <c r="K912" s="305">
        <v>44555</v>
      </c>
      <c r="L912" s="572">
        <v>44486</v>
      </c>
      <c r="M912" s="373">
        <f t="shared" si="6"/>
        <v>296</v>
      </c>
      <c r="N912" s="419">
        <v>4.35</v>
      </c>
      <c r="O912" s="375">
        <v>1788.33</v>
      </c>
      <c r="P912" s="375">
        <v>1788.33</v>
      </c>
      <c r="Q912" s="277" t="s">
        <v>2643</v>
      </c>
      <c r="R912" s="276" t="s">
        <v>29</v>
      </c>
      <c r="S912" s="310">
        <v>2021</v>
      </c>
    </row>
    <row r="913" ht="12" customHeight="1" spans="1:19">
      <c r="A913" s="275">
        <v>910</v>
      </c>
      <c r="B913" s="276" t="s">
        <v>2616</v>
      </c>
      <c r="C913" s="276" t="s">
        <v>2640</v>
      </c>
      <c r="D913" s="276" t="s">
        <v>2644</v>
      </c>
      <c r="E913" s="277" t="s">
        <v>2645</v>
      </c>
      <c r="F913" s="276" t="s">
        <v>2644</v>
      </c>
      <c r="G913" s="276" t="s">
        <v>2619</v>
      </c>
      <c r="H913" s="343">
        <v>3</v>
      </c>
      <c r="I913" s="276" t="s">
        <v>1008</v>
      </c>
      <c r="J913" s="304">
        <v>44190</v>
      </c>
      <c r="K913" s="305">
        <v>44555</v>
      </c>
      <c r="L913" s="572">
        <v>44489</v>
      </c>
      <c r="M913" s="373">
        <f t="shared" si="6"/>
        <v>299</v>
      </c>
      <c r="N913" s="419">
        <v>4.35</v>
      </c>
      <c r="O913" s="375">
        <v>1083.91</v>
      </c>
      <c r="P913" s="375">
        <v>1083.91</v>
      </c>
      <c r="Q913" s="277" t="s">
        <v>812</v>
      </c>
      <c r="R913" s="276" t="s">
        <v>29</v>
      </c>
      <c r="S913" s="310">
        <v>2021</v>
      </c>
    </row>
    <row r="914" ht="12" customHeight="1" spans="1:19">
      <c r="A914" s="275">
        <v>911</v>
      </c>
      <c r="B914" s="276" t="s">
        <v>2616</v>
      </c>
      <c r="C914" s="276" t="s">
        <v>2640</v>
      </c>
      <c r="D914" s="276" t="s">
        <v>2646</v>
      </c>
      <c r="E914" s="277" t="s">
        <v>2647</v>
      </c>
      <c r="F914" s="276" t="s">
        <v>2646</v>
      </c>
      <c r="G914" s="276" t="s">
        <v>2619</v>
      </c>
      <c r="H914" s="343">
        <v>5</v>
      </c>
      <c r="I914" s="276" t="s">
        <v>1964</v>
      </c>
      <c r="J914" s="304">
        <v>44190</v>
      </c>
      <c r="K914" s="305">
        <v>44555</v>
      </c>
      <c r="L914" s="572">
        <v>44489</v>
      </c>
      <c r="M914" s="373">
        <f t="shared" si="6"/>
        <v>299</v>
      </c>
      <c r="N914" s="419">
        <v>4.35</v>
      </c>
      <c r="O914" s="375">
        <v>1806.46</v>
      </c>
      <c r="P914" s="375">
        <v>1806.46</v>
      </c>
      <c r="Q914" s="277" t="s">
        <v>889</v>
      </c>
      <c r="R914" s="276" t="s">
        <v>29</v>
      </c>
      <c r="S914" s="310">
        <v>2021</v>
      </c>
    </row>
    <row r="915" ht="12" customHeight="1" spans="1:19">
      <c r="A915" s="275">
        <v>912</v>
      </c>
      <c r="B915" s="276" t="s">
        <v>2616</v>
      </c>
      <c r="C915" s="276" t="s">
        <v>2648</v>
      </c>
      <c r="D915" s="276" t="s">
        <v>2649</v>
      </c>
      <c r="E915" s="277" t="s">
        <v>2637</v>
      </c>
      <c r="F915" s="276" t="s">
        <v>2649</v>
      </c>
      <c r="G915" s="276" t="s">
        <v>2623</v>
      </c>
      <c r="H915" s="343">
        <v>3</v>
      </c>
      <c r="I915" s="276" t="s">
        <v>1964</v>
      </c>
      <c r="J915" s="304">
        <v>44190</v>
      </c>
      <c r="K915" s="305">
        <v>44555</v>
      </c>
      <c r="L915" s="572">
        <v>44542</v>
      </c>
      <c r="M915" s="373">
        <f t="shared" si="6"/>
        <v>352</v>
      </c>
      <c r="N915" s="419">
        <v>4.35</v>
      </c>
      <c r="O915" s="375">
        <v>1276.04</v>
      </c>
      <c r="P915" s="375">
        <v>1276.04</v>
      </c>
      <c r="Q915" s="277" t="s">
        <v>1056</v>
      </c>
      <c r="R915" s="276" t="s">
        <v>29</v>
      </c>
      <c r="S915" s="310">
        <v>2021</v>
      </c>
    </row>
    <row r="916" ht="12" customHeight="1" spans="1:19">
      <c r="A916" s="275">
        <v>913</v>
      </c>
      <c r="B916" s="276" t="s">
        <v>2616</v>
      </c>
      <c r="C916" s="276" t="s">
        <v>2648</v>
      </c>
      <c r="D916" s="276" t="s">
        <v>2650</v>
      </c>
      <c r="E916" s="277" t="s">
        <v>2651</v>
      </c>
      <c r="F916" s="276" t="s">
        <v>2650</v>
      </c>
      <c r="G916" s="276" t="s">
        <v>2623</v>
      </c>
      <c r="H916" s="343">
        <v>3</v>
      </c>
      <c r="I916" s="276" t="s">
        <v>1964</v>
      </c>
      <c r="J916" s="304">
        <v>44190</v>
      </c>
      <c r="K916" s="305">
        <v>44555</v>
      </c>
      <c r="L916" s="572">
        <v>44552</v>
      </c>
      <c r="M916" s="373">
        <f t="shared" si="6"/>
        <v>362</v>
      </c>
      <c r="N916" s="419">
        <v>4.35</v>
      </c>
      <c r="O916" s="375">
        <v>1312.29</v>
      </c>
      <c r="P916" s="375">
        <v>1312.29</v>
      </c>
      <c r="Q916" s="277" t="s">
        <v>2652</v>
      </c>
      <c r="R916" s="276" t="s">
        <v>29</v>
      </c>
      <c r="S916" s="310">
        <v>2021</v>
      </c>
    </row>
    <row r="917" ht="12" customHeight="1" spans="1:19">
      <c r="A917" s="275">
        <v>914</v>
      </c>
      <c r="B917" s="276" t="s">
        <v>2616</v>
      </c>
      <c r="C917" s="276" t="s">
        <v>2648</v>
      </c>
      <c r="D917" s="276" t="s">
        <v>2653</v>
      </c>
      <c r="E917" s="277" t="s">
        <v>2630</v>
      </c>
      <c r="F917" s="276" t="s">
        <v>2653</v>
      </c>
      <c r="G917" s="276" t="s">
        <v>2623</v>
      </c>
      <c r="H917" s="343">
        <v>3</v>
      </c>
      <c r="I917" s="276" t="s">
        <v>2147</v>
      </c>
      <c r="J917" s="304">
        <v>44194</v>
      </c>
      <c r="K917" s="305">
        <v>44559</v>
      </c>
      <c r="L917" s="572">
        <v>44551</v>
      </c>
      <c r="M917" s="373">
        <f t="shared" si="6"/>
        <v>357</v>
      </c>
      <c r="N917" s="419">
        <v>4.35</v>
      </c>
      <c r="O917" s="375">
        <v>1294.16</v>
      </c>
      <c r="P917" s="375">
        <v>1294.16</v>
      </c>
      <c r="Q917" s="277" t="s">
        <v>357</v>
      </c>
      <c r="R917" s="276" t="s">
        <v>29</v>
      </c>
      <c r="S917" s="310">
        <v>2021</v>
      </c>
    </row>
    <row r="918" ht="12" customHeight="1" spans="1:19">
      <c r="A918" s="275">
        <v>915</v>
      </c>
      <c r="B918" s="276" t="s">
        <v>2616</v>
      </c>
      <c r="C918" s="276" t="s">
        <v>2648</v>
      </c>
      <c r="D918" s="276" t="s">
        <v>2654</v>
      </c>
      <c r="E918" s="277" t="s">
        <v>764</v>
      </c>
      <c r="F918" s="276" t="s">
        <v>2654</v>
      </c>
      <c r="G918" s="276" t="s">
        <v>2619</v>
      </c>
      <c r="H918" s="343">
        <v>3</v>
      </c>
      <c r="I918" s="276" t="s">
        <v>1964</v>
      </c>
      <c r="J918" s="304">
        <v>44196</v>
      </c>
      <c r="K918" s="305">
        <v>44561</v>
      </c>
      <c r="L918" s="572">
        <v>44549</v>
      </c>
      <c r="M918" s="373">
        <f t="shared" si="6"/>
        <v>353</v>
      </c>
      <c r="N918" s="419">
        <v>4.35</v>
      </c>
      <c r="O918" s="375">
        <v>1279.66</v>
      </c>
      <c r="P918" s="375">
        <v>1279.66</v>
      </c>
      <c r="Q918" s="277" t="s">
        <v>2655</v>
      </c>
      <c r="R918" s="276" t="s">
        <v>29</v>
      </c>
      <c r="S918" s="310">
        <v>2021</v>
      </c>
    </row>
    <row r="919" ht="12" customHeight="1" spans="1:19">
      <c r="A919" s="275">
        <v>916</v>
      </c>
      <c r="B919" s="276" t="s">
        <v>2616</v>
      </c>
      <c r="C919" s="276" t="s">
        <v>2632</v>
      </c>
      <c r="D919" s="276" t="s">
        <v>2656</v>
      </c>
      <c r="E919" s="277" t="s">
        <v>2657</v>
      </c>
      <c r="F919" s="276" t="s">
        <v>2656</v>
      </c>
      <c r="G919" s="276" t="s">
        <v>2619</v>
      </c>
      <c r="H919" s="343">
        <v>3</v>
      </c>
      <c r="I919" s="276" t="s">
        <v>2147</v>
      </c>
      <c r="J919" s="304">
        <v>44196</v>
      </c>
      <c r="K919" s="305">
        <v>44561</v>
      </c>
      <c r="L919" s="572">
        <v>44547</v>
      </c>
      <c r="M919" s="373">
        <f t="shared" si="6"/>
        <v>351</v>
      </c>
      <c r="N919" s="419">
        <v>4.35</v>
      </c>
      <c r="O919" s="375">
        <v>1272.41</v>
      </c>
      <c r="P919" s="375">
        <v>1272.41</v>
      </c>
      <c r="Q919" s="277" t="s">
        <v>2658</v>
      </c>
      <c r="R919" s="276" t="s">
        <v>29</v>
      </c>
      <c r="S919" s="310">
        <v>2021</v>
      </c>
    </row>
    <row r="920" ht="12" customHeight="1" spans="1:19">
      <c r="A920" s="275">
        <v>917</v>
      </c>
      <c r="B920" s="276" t="s">
        <v>2616</v>
      </c>
      <c r="C920" s="276" t="s">
        <v>2648</v>
      </c>
      <c r="D920" s="276" t="s">
        <v>2659</v>
      </c>
      <c r="E920" s="277" t="s">
        <v>2660</v>
      </c>
      <c r="F920" s="276" t="s">
        <v>2659</v>
      </c>
      <c r="G920" s="276" t="s">
        <v>2623</v>
      </c>
      <c r="H920" s="343">
        <v>3</v>
      </c>
      <c r="I920" s="276" t="s">
        <v>1964</v>
      </c>
      <c r="J920" s="304">
        <v>44196</v>
      </c>
      <c r="K920" s="305">
        <v>44561</v>
      </c>
      <c r="L920" s="572">
        <v>44527</v>
      </c>
      <c r="M920" s="373">
        <f t="shared" si="6"/>
        <v>331</v>
      </c>
      <c r="N920" s="419">
        <v>4.35</v>
      </c>
      <c r="O920" s="375">
        <v>1199.91</v>
      </c>
      <c r="P920" s="375">
        <v>1199.91</v>
      </c>
      <c r="Q920" s="277" t="s">
        <v>1487</v>
      </c>
      <c r="R920" s="276" t="s">
        <v>29</v>
      </c>
      <c r="S920" s="310">
        <v>2021</v>
      </c>
    </row>
    <row r="921" ht="12" customHeight="1" spans="1:19">
      <c r="A921" s="275">
        <v>918</v>
      </c>
      <c r="B921" s="276" t="s">
        <v>2616</v>
      </c>
      <c r="C921" s="276" t="s">
        <v>2620</v>
      </c>
      <c r="D921" s="276" t="s">
        <v>2661</v>
      </c>
      <c r="E921" s="277" t="s">
        <v>2662</v>
      </c>
      <c r="F921" s="276" t="s">
        <v>2661</v>
      </c>
      <c r="G921" s="276" t="s">
        <v>2623</v>
      </c>
      <c r="H921" s="343">
        <v>3</v>
      </c>
      <c r="I921" s="276" t="s">
        <v>1964</v>
      </c>
      <c r="J921" s="304">
        <v>44196</v>
      </c>
      <c r="K921" s="305">
        <v>44561</v>
      </c>
      <c r="L921" s="572">
        <v>44540</v>
      </c>
      <c r="M921" s="373">
        <f t="shared" si="6"/>
        <v>344</v>
      </c>
      <c r="N921" s="419">
        <v>4.35</v>
      </c>
      <c r="O921" s="375">
        <v>1247.04</v>
      </c>
      <c r="P921" s="375">
        <v>1247.04</v>
      </c>
      <c r="Q921" s="277" t="s">
        <v>206</v>
      </c>
      <c r="R921" s="276" t="s">
        <v>29</v>
      </c>
      <c r="S921" s="310">
        <v>2021</v>
      </c>
    </row>
    <row r="922" ht="12" customHeight="1" spans="1:19">
      <c r="A922" s="275">
        <v>919</v>
      </c>
      <c r="B922" s="276" t="s">
        <v>2616</v>
      </c>
      <c r="C922" s="276" t="s">
        <v>2640</v>
      </c>
      <c r="D922" s="276" t="s">
        <v>2663</v>
      </c>
      <c r="E922" s="277" t="s">
        <v>2664</v>
      </c>
      <c r="F922" s="276" t="s">
        <v>2663</v>
      </c>
      <c r="G922" s="276" t="s">
        <v>2619</v>
      </c>
      <c r="H922" s="343">
        <v>3</v>
      </c>
      <c r="I922" s="276" t="s">
        <v>667</v>
      </c>
      <c r="J922" s="304">
        <v>44196</v>
      </c>
      <c r="K922" s="305">
        <v>44561</v>
      </c>
      <c r="L922" s="572">
        <v>44551</v>
      </c>
      <c r="M922" s="373">
        <f t="shared" si="6"/>
        <v>355</v>
      </c>
      <c r="N922" s="419">
        <v>4.35</v>
      </c>
      <c r="O922" s="375">
        <v>1286.91</v>
      </c>
      <c r="P922" s="375">
        <v>1286.91</v>
      </c>
      <c r="Q922" s="277" t="s">
        <v>286</v>
      </c>
      <c r="R922" s="276" t="s">
        <v>29</v>
      </c>
      <c r="S922" s="310">
        <v>2021</v>
      </c>
    </row>
    <row r="923" ht="12" customHeight="1" spans="1:19">
      <c r="A923" s="275">
        <v>920</v>
      </c>
      <c r="B923" s="276" t="s">
        <v>2616</v>
      </c>
      <c r="C923" s="276" t="s">
        <v>2640</v>
      </c>
      <c r="D923" s="276" t="s">
        <v>2665</v>
      </c>
      <c r="E923" s="277" t="s">
        <v>2666</v>
      </c>
      <c r="F923" s="276" t="s">
        <v>2665</v>
      </c>
      <c r="G923" s="276" t="s">
        <v>2619</v>
      </c>
      <c r="H923" s="343">
        <v>3</v>
      </c>
      <c r="I923" s="276" t="s">
        <v>2147</v>
      </c>
      <c r="J923" s="304">
        <v>44196</v>
      </c>
      <c r="K923" s="305">
        <v>44561</v>
      </c>
      <c r="L923" s="572">
        <v>44533</v>
      </c>
      <c r="M923" s="373">
        <f t="shared" si="6"/>
        <v>337</v>
      </c>
      <c r="N923" s="419">
        <v>4.35</v>
      </c>
      <c r="O923" s="375">
        <v>1221.66</v>
      </c>
      <c r="P923" s="375">
        <v>1221.66</v>
      </c>
      <c r="Q923" s="277" t="s">
        <v>2667</v>
      </c>
      <c r="R923" s="276" t="s">
        <v>29</v>
      </c>
      <c r="S923" s="310">
        <v>2021</v>
      </c>
    </row>
    <row r="924" ht="12" customHeight="1" spans="1:19">
      <c r="A924" s="275">
        <v>921</v>
      </c>
      <c r="B924" s="276" t="s">
        <v>2616</v>
      </c>
      <c r="C924" s="276" t="s">
        <v>2648</v>
      </c>
      <c r="D924" s="276" t="s">
        <v>2668</v>
      </c>
      <c r="E924" s="277" t="s">
        <v>2645</v>
      </c>
      <c r="F924" s="276" t="s">
        <v>2668</v>
      </c>
      <c r="G924" s="276" t="s">
        <v>2623</v>
      </c>
      <c r="H924" s="343">
        <v>5</v>
      </c>
      <c r="I924" s="276" t="s">
        <v>2147</v>
      </c>
      <c r="J924" s="304">
        <v>44196</v>
      </c>
      <c r="K924" s="305">
        <v>44561</v>
      </c>
      <c r="L924" s="572">
        <v>44532</v>
      </c>
      <c r="M924" s="373">
        <f t="shared" si="6"/>
        <v>336</v>
      </c>
      <c r="N924" s="419">
        <v>4.35</v>
      </c>
      <c r="O924" s="375">
        <v>2030</v>
      </c>
      <c r="P924" s="375">
        <v>2030</v>
      </c>
      <c r="Q924" s="277" t="s">
        <v>1376</v>
      </c>
      <c r="R924" s="276" t="s">
        <v>29</v>
      </c>
      <c r="S924" s="310">
        <v>2021</v>
      </c>
    </row>
    <row r="925" ht="12" customHeight="1" spans="1:19">
      <c r="A925" s="275">
        <v>922</v>
      </c>
      <c r="B925" s="276" t="s">
        <v>2616</v>
      </c>
      <c r="C925" s="276" t="s">
        <v>2648</v>
      </c>
      <c r="D925" s="276" t="s">
        <v>2669</v>
      </c>
      <c r="E925" s="277" t="s">
        <v>2670</v>
      </c>
      <c r="F925" s="276" t="s">
        <v>2669</v>
      </c>
      <c r="G925" s="276" t="s">
        <v>2619</v>
      </c>
      <c r="H925" s="343">
        <v>3</v>
      </c>
      <c r="I925" s="276" t="s">
        <v>1964</v>
      </c>
      <c r="J925" s="304">
        <v>44196</v>
      </c>
      <c r="K925" s="305">
        <v>44561</v>
      </c>
      <c r="L925" s="572">
        <v>44535</v>
      </c>
      <c r="M925" s="373">
        <f t="shared" si="6"/>
        <v>339</v>
      </c>
      <c r="N925" s="419">
        <v>4.35</v>
      </c>
      <c r="O925" s="375">
        <v>1228.91</v>
      </c>
      <c r="P925" s="375">
        <v>1228.91</v>
      </c>
      <c r="Q925" s="277" t="s">
        <v>555</v>
      </c>
      <c r="R925" s="276" t="s">
        <v>29</v>
      </c>
      <c r="S925" s="310">
        <v>2021</v>
      </c>
    </row>
    <row r="926" ht="12" customHeight="1" spans="1:19">
      <c r="A926" s="275">
        <v>923</v>
      </c>
      <c r="B926" s="276" t="s">
        <v>2616</v>
      </c>
      <c r="C926" s="276" t="s">
        <v>2671</v>
      </c>
      <c r="D926" s="276" t="s">
        <v>2672</v>
      </c>
      <c r="E926" s="277" t="s">
        <v>2673</v>
      </c>
      <c r="F926" s="276" t="s">
        <v>2672</v>
      </c>
      <c r="G926" s="276" t="s">
        <v>2623</v>
      </c>
      <c r="H926" s="343">
        <v>3</v>
      </c>
      <c r="I926" s="276" t="s">
        <v>2147</v>
      </c>
      <c r="J926" s="304">
        <v>44196</v>
      </c>
      <c r="K926" s="305">
        <v>44561</v>
      </c>
      <c r="L926" s="572">
        <v>44539</v>
      </c>
      <c r="M926" s="373">
        <f t="shared" si="6"/>
        <v>343</v>
      </c>
      <c r="N926" s="419">
        <v>4.35</v>
      </c>
      <c r="O926" s="375">
        <v>1243.41</v>
      </c>
      <c r="P926" s="375">
        <v>1243.41</v>
      </c>
      <c r="Q926" s="277" t="s">
        <v>2263</v>
      </c>
      <c r="R926" s="276" t="s">
        <v>29</v>
      </c>
      <c r="S926" s="310">
        <v>2021</v>
      </c>
    </row>
    <row r="927" ht="12" customHeight="1" spans="1:19">
      <c r="A927" s="275">
        <v>924</v>
      </c>
      <c r="B927" s="276" t="s">
        <v>2616</v>
      </c>
      <c r="C927" s="276" t="s">
        <v>2674</v>
      </c>
      <c r="D927" s="276" t="s">
        <v>2675</v>
      </c>
      <c r="E927" s="277" t="s">
        <v>2676</v>
      </c>
      <c r="F927" s="276" t="s">
        <v>2675</v>
      </c>
      <c r="G927" s="276" t="s">
        <v>2619</v>
      </c>
      <c r="H927" s="343">
        <v>3</v>
      </c>
      <c r="I927" s="276" t="s">
        <v>2147</v>
      </c>
      <c r="J927" s="304">
        <v>44196</v>
      </c>
      <c r="K927" s="305">
        <v>44561</v>
      </c>
      <c r="L927" s="572">
        <v>44559</v>
      </c>
      <c r="M927" s="373">
        <f t="shared" si="6"/>
        <v>363</v>
      </c>
      <c r="N927" s="419">
        <v>4.35</v>
      </c>
      <c r="O927" s="375">
        <v>1314.1</v>
      </c>
      <c r="P927" s="375">
        <v>1314.1</v>
      </c>
      <c r="Q927" s="277" t="s">
        <v>2677</v>
      </c>
      <c r="R927" s="276" t="s">
        <v>29</v>
      </c>
      <c r="S927" s="310">
        <v>2021</v>
      </c>
    </row>
    <row r="928" ht="12" customHeight="1" spans="1:19">
      <c r="A928" s="275">
        <v>925</v>
      </c>
      <c r="B928" s="276" t="s">
        <v>2616</v>
      </c>
      <c r="C928" s="276" t="s">
        <v>2640</v>
      </c>
      <c r="D928" s="276" t="s">
        <v>2678</v>
      </c>
      <c r="E928" s="277" t="s">
        <v>2618</v>
      </c>
      <c r="F928" s="276" t="s">
        <v>2678</v>
      </c>
      <c r="G928" s="276" t="s">
        <v>2619</v>
      </c>
      <c r="H928" s="343">
        <v>3</v>
      </c>
      <c r="I928" s="276" t="s">
        <v>1008</v>
      </c>
      <c r="J928" s="304">
        <v>44196</v>
      </c>
      <c r="K928" s="305">
        <v>44561</v>
      </c>
      <c r="L928" s="572">
        <v>44561</v>
      </c>
      <c r="M928" s="373">
        <f t="shared" si="6"/>
        <v>365</v>
      </c>
      <c r="N928" s="419">
        <v>4.35</v>
      </c>
      <c r="O928" s="375">
        <v>1323.16</v>
      </c>
      <c r="P928" s="375">
        <v>1323.16</v>
      </c>
      <c r="Q928" s="277" t="s">
        <v>2679</v>
      </c>
      <c r="R928" s="276" t="s">
        <v>29</v>
      </c>
      <c r="S928" s="310">
        <v>2021</v>
      </c>
    </row>
    <row r="929" ht="12" customHeight="1" spans="1:19">
      <c r="A929" s="275">
        <v>926</v>
      </c>
      <c r="B929" s="276" t="s">
        <v>2616</v>
      </c>
      <c r="C929" s="276" t="s">
        <v>2421</v>
      </c>
      <c r="D929" s="276" t="s">
        <v>2680</v>
      </c>
      <c r="E929" s="277" t="s">
        <v>2681</v>
      </c>
      <c r="F929" s="276" t="s">
        <v>2680</v>
      </c>
      <c r="G929" s="276" t="s">
        <v>1646</v>
      </c>
      <c r="H929" s="343">
        <v>3</v>
      </c>
      <c r="I929" s="276" t="s">
        <v>1008</v>
      </c>
      <c r="J929" s="304">
        <v>44196</v>
      </c>
      <c r="K929" s="305">
        <v>44561</v>
      </c>
      <c r="L929" s="572">
        <v>44471</v>
      </c>
      <c r="M929" s="373">
        <f t="shared" si="6"/>
        <v>275</v>
      </c>
      <c r="N929" s="419">
        <v>4.35</v>
      </c>
      <c r="O929" s="375">
        <v>996.91</v>
      </c>
      <c r="P929" s="375">
        <v>996.91</v>
      </c>
      <c r="Q929" s="277" t="s">
        <v>2682</v>
      </c>
      <c r="R929" s="276" t="s">
        <v>29</v>
      </c>
      <c r="S929" s="310">
        <v>2021</v>
      </c>
    </row>
    <row r="930" ht="12" customHeight="1" spans="1:19">
      <c r="A930" s="275">
        <v>927</v>
      </c>
      <c r="B930" s="282" t="s">
        <v>2616</v>
      </c>
      <c r="C930" s="283" t="s">
        <v>2671</v>
      </c>
      <c r="D930" s="282" t="s">
        <v>2683</v>
      </c>
      <c r="E930" s="430" t="s">
        <v>2618</v>
      </c>
      <c r="F930" s="276" t="s">
        <v>2683</v>
      </c>
      <c r="G930" s="276" t="s">
        <v>2623</v>
      </c>
      <c r="H930" s="500">
        <v>3</v>
      </c>
      <c r="I930" s="282" t="s">
        <v>527</v>
      </c>
      <c r="J930" s="417">
        <v>44208</v>
      </c>
      <c r="K930" s="417">
        <v>44573</v>
      </c>
      <c r="L930" s="573">
        <v>44562</v>
      </c>
      <c r="M930" s="373">
        <f t="shared" si="6"/>
        <v>354</v>
      </c>
      <c r="N930" s="419">
        <v>4.35</v>
      </c>
      <c r="O930" s="375">
        <v>1283.29</v>
      </c>
      <c r="P930" s="375">
        <v>1283.29</v>
      </c>
      <c r="Q930" s="505" t="s">
        <v>2684</v>
      </c>
      <c r="R930" s="276" t="s">
        <v>29</v>
      </c>
      <c r="S930" s="310">
        <v>2021</v>
      </c>
    </row>
    <row r="931" ht="12" customHeight="1" spans="1:19">
      <c r="A931" s="275">
        <v>928</v>
      </c>
      <c r="B931" s="282" t="s">
        <v>2616</v>
      </c>
      <c r="C931" s="283" t="s">
        <v>2648</v>
      </c>
      <c r="D931" s="282" t="s">
        <v>2685</v>
      </c>
      <c r="E931" s="430" t="s">
        <v>2637</v>
      </c>
      <c r="F931" s="282" t="s">
        <v>2685</v>
      </c>
      <c r="G931" s="276" t="s">
        <v>2619</v>
      </c>
      <c r="H931" s="500">
        <v>3</v>
      </c>
      <c r="I931" s="282" t="s">
        <v>527</v>
      </c>
      <c r="J931" s="417">
        <v>44204</v>
      </c>
      <c r="K931" s="417">
        <v>44569</v>
      </c>
      <c r="L931" s="573">
        <v>44541</v>
      </c>
      <c r="M931" s="373">
        <f t="shared" si="6"/>
        <v>337</v>
      </c>
      <c r="N931" s="419">
        <v>4.35</v>
      </c>
      <c r="O931" s="375">
        <v>1221.66</v>
      </c>
      <c r="P931" s="375">
        <v>1221.66</v>
      </c>
      <c r="Q931" s="505" t="s">
        <v>2686</v>
      </c>
      <c r="R931" s="276" t="s">
        <v>29</v>
      </c>
      <c r="S931" s="310">
        <v>2021</v>
      </c>
    </row>
    <row r="932" ht="12" customHeight="1" spans="1:19">
      <c r="A932" s="275">
        <v>929</v>
      </c>
      <c r="B932" s="282" t="s">
        <v>2616</v>
      </c>
      <c r="C932" s="283" t="s">
        <v>2648</v>
      </c>
      <c r="D932" s="282" t="s">
        <v>2687</v>
      </c>
      <c r="E932" s="430" t="s">
        <v>2688</v>
      </c>
      <c r="F932" s="282" t="s">
        <v>2687</v>
      </c>
      <c r="G932" s="408" t="s">
        <v>2619</v>
      </c>
      <c r="H932" s="500">
        <v>3</v>
      </c>
      <c r="I932" s="282" t="s">
        <v>527</v>
      </c>
      <c r="J932" s="417">
        <v>44204</v>
      </c>
      <c r="K932" s="417">
        <v>44569</v>
      </c>
      <c r="L932" s="573">
        <v>44536</v>
      </c>
      <c r="M932" s="373">
        <f t="shared" si="6"/>
        <v>332</v>
      </c>
      <c r="N932" s="419">
        <v>4.35</v>
      </c>
      <c r="O932" s="439">
        <v>1203.54</v>
      </c>
      <c r="P932" s="439">
        <v>1203.54</v>
      </c>
      <c r="Q932" s="505" t="s">
        <v>2689</v>
      </c>
      <c r="R932" s="276" t="s">
        <v>29</v>
      </c>
      <c r="S932" s="310">
        <v>2021</v>
      </c>
    </row>
    <row r="933" ht="12" customHeight="1" spans="1:19">
      <c r="A933" s="275">
        <v>930</v>
      </c>
      <c r="B933" s="282" t="s">
        <v>2616</v>
      </c>
      <c r="C933" s="283" t="s">
        <v>2648</v>
      </c>
      <c r="D933" s="282" t="s">
        <v>2690</v>
      </c>
      <c r="E933" s="430" t="s">
        <v>2630</v>
      </c>
      <c r="F933" s="282" t="s">
        <v>2690</v>
      </c>
      <c r="G933" s="408" t="s">
        <v>2623</v>
      </c>
      <c r="H933" s="500">
        <v>3</v>
      </c>
      <c r="I933" s="282" t="s">
        <v>527</v>
      </c>
      <c r="J933" s="417">
        <v>44204</v>
      </c>
      <c r="K933" s="417">
        <v>44569</v>
      </c>
      <c r="L933" s="573">
        <v>44534</v>
      </c>
      <c r="M933" s="373">
        <f t="shared" si="6"/>
        <v>330</v>
      </c>
      <c r="N933" s="419">
        <v>4.35</v>
      </c>
      <c r="O933" s="375">
        <v>1196.29</v>
      </c>
      <c r="P933" s="375">
        <v>1196.29</v>
      </c>
      <c r="Q933" s="505" t="s">
        <v>2691</v>
      </c>
      <c r="R933" s="276" t="s">
        <v>29</v>
      </c>
      <c r="S933" s="310">
        <v>2021</v>
      </c>
    </row>
    <row r="934" ht="12" customHeight="1" spans="1:19">
      <c r="A934" s="275">
        <v>931</v>
      </c>
      <c r="B934" s="282" t="s">
        <v>2616</v>
      </c>
      <c r="C934" s="283" t="s">
        <v>2648</v>
      </c>
      <c r="D934" s="282" t="s">
        <v>2692</v>
      </c>
      <c r="E934" s="430" t="s">
        <v>2637</v>
      </c>
      <c r="F934" s="282" t="s">
        <v>2692</v>
      </c>
      <c r="G934" s="408" t="s">
        <v>821</v>
      </c>
      <c r="H934" s="500">
        <v>3</v>
      </c>
      <c r="I934" s="282" t="s">
        <v>527</v>
      </c>
      <c r="J934" s="417">
        <v>44205</v>
      </c>
      <c r="K934" s="417">
        <v>44570</v>
      </c>
      <c r="L934" s="573">
        <v>44565</v>
      </c>
      <c r="M934" s="373">
        <f t="shared" si="6"/>
        <v>360</v>
      </c>
      <c r="N934" s="419">
        <v>4.35</v>
      </c>
      <c r="O934" s="375">
        <v>1305.03</v>
      </c>
      <c r="P934" s="375">
        <v>1305.03</v>
      </c>
      <c r="Q934" s="505" t="s">
        <v>2109</v>
      </c>
      <c r="R934" s="276" t="s">
        <v>29</v>
      </c>
      <c r="S934" s="310">
        <v>2021</v>
      </c>
    </row>
    <row r="935" ht="12" customHeight="1" spans="1:19">
      <c r="A935" s="275">
        <v>932</v>
      </c>
      <c r="B935" s="282" t="s">
        <v>2616</v>
      </c>
      <c r="C935" s="283" t="s">
        <v>2648</v>
      </c>
      <c r="D935" s="282" t="s">
        <v>2693</v>
      </c>
      <c r="E935" s="430" t="s">
        <v>2642</v>
      </c>
      <c r="F935" s="282" t="s">
        <v>2693</v>
      </c>
      <c r="G935" s="408" t="s">
        <v>2694</v>
      </c>
      <c r="H935" s="500">
        <v>3</v>
      </c>
      <c r="I935" s="282" t="s">
        <v>527</v>
      </c>
      <c r="J935" s="417">
        <v>44206</v>
      </c>
      <c r="K935" s="417">
        <v>44571</v>
      </c>
      <c r="L935" s="573">
        <v>44571</v>
      </c>
      <c r="M935" s="373">
        <f t="shared" si="6"/>
        <v>365</v>
      </c>
      <c r="N935" s="419">
        <v>4.35</v>
      </c>
      <c r="O935" s="375">
        <v>1323.16</v>
      </c>
      <c r="P935" s="375">
        <v>1323.16</v>
      </c>
      <c r="Q935" s="505" t="s">
        <v>1579</v>
      </c>
      <c r="R935" s="276" t="s">
        <v>29</v>
      </c>
      <c r="S935" s="310">
        <v>2021</v>
      </c>
    </row>
    <row r="936" ht="12" customHeight="1" spans="1:19">
      <c r="A936" s="275">
        <v>933</v>
      </c>
      <c r="B936" s="282" t="s">
        <v>2616</v>
      </c>
      <c r="C936" s="283" t="s">
        <v>2648</v>
      </c>
      <c r="D936" s="282" t="s">
        <v>2695</v>
      </c>
      <c r="E936" s="430" t="s">
        <v>2630</v>
      </c>
      <c r="F936" s="282" t="s">
        <v>2695</v>
      </c>
      <c r="G936" s="408" t="s">
        <v>2623</v>
      </c>
      <c r="H936" s="500">
        <v>3</v>
      </c>
      <c r="I936" s="282" t="s">
        <v>527</v>
      </c>
      <c r="J936" s="417">
        <v>44208</v>
      </c>
      <c r="K936" s="417">
        <v>44573</v>
      </c>
      <c r="L936" s="573">
        <v>44573</v>
      </c>
      <c r="M936" s="373">
        <f t="shared" si="6"/>
        <v>365</v>
      </c>
      <c r="N936" s="419">
        <v>4.35</v>
      </c>
      <c r="O936" s="375">
        <v>1323.16</v>
      </c>
      <c r="P936" s="375">
        <v>1323.16</v>
      </c>
      <c r="Q936" s="505" t="s">
        <v>1852</v>
      </c>
      <c r="R936" s="276" t="s">
        <v>29</v>
      </c>
      <c r="S936" s="310">
        <v>2021</v>
      </c>
    </row>
    <row r="937" ht="12" customHeight="1" spans="1:19">
      <c r="A937" s="275">
        <v>934</v>
      </c>
      <c r="B937" s="282" t="s">
        <v>2616</v>
      </c>
      <c r="C937" s="283" t="s">
        <v>2624</v>
      </c>
      <c r="D937" s="282" t="s">
        <v>2696</v>
      </c>
      <c r="E937" s="430" t="s">
        <v>2697</v>
      </c>
      <c r="F937" s="282" t="s">
        <v>2696</v>
      </c>
      <c r="G937" s="407" t="s">
        <v>2619</v>
      </c>
      <c r="H937" s="500">
        <v>1</v>
      </c>
      <c r="I937" s="282" t="s">
        <v>527</v>
      </c>
      <c r="J937" s="417">
        <v>44210</v>
      </c>
      <c r="K937" s="417">
        <v>44575</v>
      </c>
      <c r="L937" s="573">
        <v>44538</v>
      </c>
      <c r="M937" s="373">
        <f t="shared" si="6"/>
        <v>328</v>
      </c>
      <c r="N937" s="419">
        <v>4.35</v>
      </c>
      <c r="O937" s="375">
        <v>396.34</v>
      </c>
      <c r="P937" s="375">
        <v>396.34</v>
      </c>
      <c r="Q937" s="505" t="s">
        <v>2698</v>
      </c>
      <c r="R937" s="276" t="s">
        <v>29</v>
      </c>
      <c r="S937" s="310">
        <v>2021</v>
      </c>
    </row>
    <row r="938" ht="12" customHeight="1" spans="1:19">
      <c r="A938" s="275">
        <v>935</v>
      </c>
      <c r="B938" s="282" t="s">
        <v>2616</v>
      </c>
      <c r="C938" s="283" t="s">
        <v>2624</v>
      </c>
      <c r="D938" s="282" t="s">
        <v>2699</v>
      </c>
      <c r="E938" s="430" t="s">
        <v>99</v>
      </c>
      <c r="F938" s="282" t="s">
        <v>2699</v>
      </c>
      <c r="G938" s="407" t="s">
        <v>2619</v>
      </c>
      <c r="H938" s="500">
        <v>3</v>
      </c>
      <c r="I938" s="282" t="s">
        <v>527</v>
      </c>
      <c r="J938" s="417">
        <v>44207</v>
      </c>
      <c r="K938" s="417">
        <v>44572</v>
      </c>
      <c r="L938" s="573">
        <v>44560</v>
      </c>
      <c r="M938" s="373">
        <f t="shared" si="6"/>
        <v>353</v>
      </c>
      <c r="N938" s="419">
        <v>4.35</v>
      </c>
      <c r="O938" s="375">
        <v>1279.66</v>
      </c>
      <c r="P938" s="375">
        <v>1279.66</v>
      </c>
      <c r="Q938" s="505" t="s">
        <v>2700</v>
      </c>
      <c r="R938" s="276" t="s">
        <v>29</v>
      </c>
      <c r="S938" s="310">
        <v>2021</v>
      </c>
    </row>
    <row r="939" ht="12" customHeight="1" spans="1:19">
      <c r="A939" s="275">
        <v>936</v>
      </c>
      <c r="B939" s="282" t="s">
        <v>2616</v>
      </c>
      <c r="C939" s="283" t="s">
        <v>2635</v>
      </c>
      <c r="D939" s="282" t="s">
        <v>2701</v>
      </c>
      <c r="E939" s="430" t="s">
        <v>2647</v>
      </c>
      <c r="F939" s="282" t="s">
        <v>2701</v>
      </c>
      <c r="G939" s="407" t="s">
        <v>2619</v>
      </c>
      <c r="H939" s="500">
        <v>3</v>
      </c>
      <c r="I939" s="282" t="s">
        <v>527</v>
      </c>
      <c r="J939" s="417">
        <v>44204</v>
      </c>
      <c r="K939" s="417">
        <v>44569</v>
      </c>
      <c r="L939" s="573">
        <v>44555</v>
      </c>
      <c r="M939" s="373">
        <f t="shared" si="6"/>
        <v>351</v>
      </c>
      <c r="N939" s="419">
        <v>4.35</v>
      </c>
      <c r="O939" s="375">
        <v>1272.41</v>
      </c>
      <c r="P939" s="375">
        <v>1272.41</v>
      </c>
      <c r="Q939" s="505" t="s">
        <v>2702</v>
      </c>
      <c r="R939" s="276" t="s">
        <v>29</v>
      </c>
      <c r="S939" s="310">
        <v>2021</v>
      </c>
    </row>
    <row r="940" ht="12" customHeight="1" spans="1:19">
      <c r="A940" s="275">
        <v>937</v>
      </c>
      <c r="B940" s="282" t="s">
        <v>2616</v>
      </c>
      <c r="C940" s="283" t="s">
        <v>2638</v>
      </c>
      <c r="D940" s="282" t="s">
        <v>2703</v>
      </c>
      <c r="E940" s="430" t="s">
        <v>2626</v>
      </c>
      <c r="F940" s="282" t="s">
        <v>2703</v>
      </c>
      <c r="G940" s="407" t="s">
        <v>2619</v>
      </c>
      <c r="H940" s="500">
        <v>1</v>
      </c>
      <c r="I940" s="282" t="s">
        <v>527</v>
      </c>
      <c r="J940" s="417">
        <v>44216</v>
      </c>
      <c r="K940" s="417">
        <v>44581</v>
      </c>
      <c r="L940" s="573">
        <v>44575</v>
      </c>
      <c r="M940" s="373">
        <f t="shared" si="6"/>
        <v>359</v>
      </c>
      <c r="N940" s="419">
        <v>4.35</v>
      </c>
      <c r="O940" s="375">
        <v>433.8</v>
      </c>
      <c r="P940" s="375">
        <v>433.8</v>
      </c>
      <c r="Q940" s="505" t="s">
        <v>2704</v>
      </c>
      <c r="R940" s="276" t="s">
        <v>29</v>
      </c>
      <c r="S940" s="310">
        <v>2021</v>
      </c>
    </row>
    <row r="941" ht="12" customHeight="1" spans="1:19">
      <c r="A941" s="275">
        <v>938</v>
      </c>
      <c r="B941" s="282" t="s">
        <v>2616</v>
      </c>
      <c r="C941" s="283" t="s">
        <v>2632</v>
      </c>
      <c r="D941" s="282" t="s">
        <v>2705</v>
      </c>
      <c r="E941" s="430" t="s">
        <v>2706</v>
      </c>
      <c r="F941" s="282" t="s">
        <v>2705</v>
      </c>
      <c r="G941" s="407" t="s">
        <v>324</v>
      </c>
      <c r="H941" s="500">
        <v>3</v>
      </c>
      <c r="I941" s="282" t="s">
        <v>527</v>
      </c>
      <c r="J941" s="417">
        <v>44205</v>
      </c>
      <c r="K941" s="417">
        <v>44570</v>
      </c>
      <c r="L941" s="573">
        <v>44555</v>
      </c>
      <c r="M941" s="373">
        <f t="shared" si="6"/>
        <v>350</v>
      </c>
      <c r="N941" s="419">
        <v>4.35</v>
      </c>
      <c r="O941" s="375">
        <v>1268.78</v>
      </c>
      <c r="P941" s="375">
        <v>1268.78</v>
      </c>
      <c r="Q941" s="505" t="s">
        <v>2223</v>
      </c>
      <c r="R941" s="276" t="s">
        <v>29</v>
      </c>
      <c r="S941" s="310">
        <v>2021</v>
      </c>
    </row>
    <row r="942" ht="12" customHeight="1" spans="1:19">
      <c r="A942" s="275">
        <v>939</v>
      </c>
      <c r="B942" s="276" t="s">
        <v>2707</v>
      </c>
      <c r="C942" s="276" t="s">
        <v>2708</v>
      </c>
      <c r="D942" s="276" t="s">
        <v>2709</v>
      </c>
      <c r="E942" s="277" t="s">
        <v>2710</v>
      </c>
      <c r="F942" s="276" t="s">
        <v>2709</v>
      </c>
      <c r="G942" s="276" t="s">
        <v>1213</v>
      </c>
      <c r="H942" s="276">
        <v>5</v>
      </c>
      <c r="I942" s="276" t="s">
        <v>2711</v>
      </c>
      <c r="J942" s="304">
        <v>44196</v>
      </c>
      <c r="K942" s="304">
        <v>44561</v>
      </c>
      <c r="L942" s="304">
        <v>44536</v>
      </c>
      <c r="M942" s="276">
        <v>341</v>
      </c>
      <c r="N942" s="276">
        <v>4.35</v>
      </c>
      <c r="O942" s="574">
        <v>2054.17</v>
      </c>
      <c r="P942" s="574">
        <v>2054.17</v>
      </c>
      <c r="Q942" s="277" t="s">
        <v>2712</v>
      </c>
      <c r="R942" s="276" t="s">
        <v>29</v>
      </c>
      <c r="S942" s="276">
        <v>2021</v>
      </c>
    </row>
    <row r="943" ht="12" customHeight="1" spans="1:19">
      <c r="A943" s="275">
        <v>940</v>
      </c>
      <c r="B943" s="276" t="s">
        <v>2707</v>
      </c>
      <c r="C943" s="276" t="s">
        <v>2713</v>
      </c>
      <c r="D943" s="276" t="s">
        <v>2714</v>
      </c>
      <c r="E943" s="277" t="s">
        <v>1228</v>
      </c>
      <c r="F943" s="276" t="s">
        <v>2715</v>
      </c>
      <c r="G943" s="276" t="s">
        <v>2716</v>
      </c>
      <c r="H943" s="276">
        <v>5</v>
      </c>
      <c r="I943" s="276" t="s">
        <v>2711</v>
      </c>
      <c r="J943" s="304">
        <v>44196</v>
      </c>
      <c r="K943" s="304">
        <v>44561</v>
      </c>
      <c r="L943" s="304">
        <v>44541</v>
      </c>
      <c r="M943" s="276">
        <v>346</v>
      </c>
      <c r="N943" s="276">
        <v>4.35</v>
      </c>
      <c r="O943" s="574">
        <v>2084.37</v>
      </c>
      <c r="P943" s="574">
        <v>2084.37</v>
      </c>
      <c r="Q943" s="277" t="s">
        <v>2717</v>
      </c>
      <c r="R943" s="276" t="s">
        <v>29</v>
      </c>
      <c r="S943" s="276">
        <v>2021</v>
      </c>
    </row>
    <row r="944" ht="12" customHeight="1" spans="1:19">
      <c r="A944" s="275">
        <v>941</v>
      </c>
      <c r="B944" s="276" t="s">
        <v>2707</v>
      </c>
      <c r="C944" s="276" t="s">
        <v>2708</v>
      </c>
      <c r="D944" s="276" t="s">
        <v>2715</v>
      </c>
      <c r="E944" s="277" t="s">
        <v>2718</v>
      </c>
      <c r="F944" s="276" t="s">
        <v>2714</v>
      </c>
      <c r="G944" s="276" t="s">
        <v>259</v>
      </c>
      <c r="H944" s="276">
        <v>5</v>
      </c>
      <c r="I944" s="276" t="s">
        <v>2719</v>
      </c>
      <c r="J944" s="304">
        <v>44209</v>
      </c>
      <c r="K944" s="304">
        <v>44574</v>
      </c>
      <c r="L944" s="304">
        <v>44573</v>
      </c>
      <c r="M944" s="276">
        <v>365</v>
      </c>
      <c r="N944" s="276">
        <v>4.35</v>
      </c>
      <c r="O944" s="574">
        <v>2199.16</v>
      </c>
      <c r="P944" s="574">
        <v>2199.16</v>
      </c>
      <c r="Q944" s="277" t="s">
        <v>697</v>
      </c>
      <c r="R944" s="276" t="s">
        <v>29</v>
      </c>
      <c r="S944" s="276">
        <v>2021</v>
      </c>
    </row>
    <row r="945" ht="12" customHeight="1" spans="1:19">
      <c r="A945" s="275">
        <v>942</v>
      </c>
      <c r="B945" s="276" t="s">
        <v>2720</v>
      </c>
      <c r="C945" s="276" t="s">
        <v>2721</v>
      </c>
      <c r="D945" s="276" t="s">
        <v>2722</v>
      </c>
      <c r="E945" s="277" t="s">
        <v>2723</v>
      </c>
      <c r="F945" s="276" t="s">
        <v>2722</v>
      </c>
      <c r="G945" s="288" t="s">
        <v>2061</v>
      </c>
      <c r="H945" s="343">
        <v>3</v>
      </c>
      <c r="I945" s="276" t="s">
        <v>2711</v>
      </c>
      <c r="J945" s="304">
        <v>44196</v>
      </c>
      <c r="K945" s="305">
        <v>44561</v>
      </c>
      <c r="L945" s="575" t="s">
        <v>2724</v>
      </c>
      <c r="M945" s="576">
        <v>216</v>
      </c>
      <c r="N945" s="577">
        <v>4.35</v>
      </c>
      <c r="O945" s="380">
        <v>783.02</v>
      </c>
      <c r="P945" s="380">
        <v>783.02</v>
      </c>
      <c r="Q945" s="277" t="s">
        <v>2725</v>
      </c>
      <c r="R945" s="276" t="s">
        <v>29</v>
      </c>
      <c r="S945" s="310">
        <v>2021</v>
      </c>
    </row>
    <row r="946" ht="12" customHeight="1" spans="1:19">
      <c r="A946" s="275">
        <v>943</v>
      </c>
      <c r="B946" s="276" t="s">
        <v>2720</v>
      </c>
      <c r="C946" s="276" t="s">
        <v>2721</v>
      </c>
      <c r="D946" s="276" t="s">
        <v>2726</v>
      </c>
      <c r="E946" s="277" t="s">
        <v>2727</v>
      </c>
      <c r="F946" s="276" t="s">
        <v>2726</v>
      </c>
      <c r="G946" s="288" t="s">
        <v>2728</v>
      </c>
      <c r="H946" s="343">
        <v>0.2</v>
      </c>
      <c r="I946" s="276" t="s">
        <v>158</v>
      </c>
      <c r="J946" s="304">
        <v>44196</v>
      </c>
      <c r="K946" s="305">
        <v>44561</v>
      </c>
      <c r="L946" s="575" t="s">
        <v>2724</v>
      </c>
      <c r="M946" s="373">
        <v>216</v>
      </c>
      <c r="N946" s="577">
        <v>4.35</v>
      </c>
      <c r="O946" s="375">
        <v>52.2</v>
      </c>
      <c r="P946" s="375">
        <v>52.2</v>
      </c>
      <c r="Q946" s="277" t="s">
        <v>789</v>
      </c>
      <c r="R946" s="276" t="s">
        <v>29</v>
      </c>
      <c r="S946" s="310">
        <v>2021</v>
      </c>
    </row>
    <row r="947" ht="12" customHeight="1" spans="1:19">
      <c r="A947" s="275">
        <v>944</v>
      </c>
      <c r="B947" s="276" t="s">
        <v>2720</v>
      </c>
      <c r="C947" s="276" t="s">
        <v>2729</v>
      </c>
      <c r="D947" s="276" t="s">
        <v>2730</v>
      </c>
      <c r="E947" s="277" t="s">
        <v>2731</v>
      </c>
      <c r="F947" s="276" t="s">
        <v>2730</v>
      </c>
      <c r="G947" s="288" t="s">
        <v>2732</v>
      </c>
      <c r="H947" s="343">
        <v>0.2</v>
      </c>
      <c r="I947" s="276" t="s">
        <v>158</v>
      </c>
      <c r="J947" s="304">
        <v>44196</v>
      </c>
      <c r="K947" s="305">
        <v>44561</v>
      </c>
      <c r="L947" s="578" t="s">
        <v>2733</v>
      </c>
      <c r="M947" s="373">
        <v>49</v>
      </c>
      <c r="N947" s="577">
        <v>4.35</v>
      </c>
      <c r="O947" s="375">
        <v>11.85</v>
      </c>
      <c r="P947" s="375">
        <v>11.85</v>
      </c>
      <c r="Q947" s="277" t="s">
        <v>2734</v>
      </c>
      <c r="R947" s="276" t="s">
        <v>29</v>
      </c>
      <c r="S947" s="310">
        <v>2021</v>
      </c>
    </row>
    <row r="948" ht="12" customHeight="1" spans="1:19">
      <c r="A948" s="275">
        <v>945</v>
      </c>
      <c r="B948" s="507" t="s">
        <v>2720</v>
      </c>
      <c r="C948" s="507" t="s">
        <v>2735</v>
      </c>
      <c r="D948" s="507" t="s">
        <v>2736</v>
      </c>
      <c r="E948" s="568" t="s">
        <v>2737</v>
      </c>
      <c r="F948" s="507" t="s">
        <v>2736</v>
      </c>
      <c r="G948" s="569" t="s">
        <v>2061</v>
      </c>
      <c r="H948" s="570">
        <v>0.2</v>
      </c>
      <c r="I948" s="507" t="s">
        <v>158</v>
      </c>
      <c r="J948" s="579">
        <v>44196</v>
      </c>
      <c r="K948" s="580">
        <v>44561</v>
      </c>
      <c r="L948" s="581" t="s">
        <v>2738</v>
      </c>
      <c r="M948" s="582">
        <v>172</v>
      </c>
      <c r="N948" s="583">
        <v>4.35</v>
      </c>
      <c r="O948" s="584">
        <v>41.57</v>
      </c>
      <c r="P948" s="584">
        <v>41.57</v>
      </c>
      <c r="Q948" s="568" t="s">
        <v>2739</v>
      </c>
      <c r="R948" s="507" t="s">
        <v>29</v>
      </c>
      <c r="S948" s="508">
        <v>2021</v>
      </c>
    </row>
    <row r="949" spans="1:19">
      <c r="A949" s="275" t="s">
        <v>2740</v>
      </c>
      <c r="B949" s="419"/>
      <c r="C949" s="419"/>
      <c r="D949" s="419" t="s">
        <v>2741</v>
      </c>
      <c r="E949" s="419"/>
      <c r="F949" s="419"/>
      <c r="G949" s="419"/>
      <c r="H949" s="419">
        <f>SUM(H4:H948)</f>
        <v>2742.15</v>
      </c>
      <c r="I949" s="419"/>
      <c r="J949" s="419"/>
      <c r="K949" s="419"/>
      <c r="L949" s="419"/>
      <c r="M949" s="419"/>
      <c r="N949" s="419"/>
      <c r="O949" s="419">
        <f>SUM(O4:O948)</f>
        <v>1108282.08</v>
      </c>
      <c r="P949" s="419">
        <f>SUM(P4:P948)</f>
        <v>1104979.07</v>
      </c>
      <c r="Q949" s="585" t="s">
        <v>2742</v>
      </c>
      <c r="R949" s="419"/>
      <c r="S949" s="419"/>
    </row>
  </sheetData>
  <autoFilter ref="A3:S949">
    <extLst/>
  </autoFilter>
  <mergeCells count="16">
    <mergeCell ref="A1:S1"/>
    <mergeCell ref="J2:M2"/>
    <mergeCell ref="O2:P2"/>
    <mergeCell ref="A2:A3"/>
    <mergeCell ref="B2:B3"/>
    <mergeCell ref="C2:C3"/>
    <mergeCell ref="D2:D3"/>
    <mergeCell ref="E2:E3"/>
    <mergeCell ref="F2:F3"/>
    <mergeCell ref="G2:G3"/>
    <mergeCell ref="H2:H3"/>
    <mergeCell ref="I2:I3"/>
    <mergeCell ref="N2:N3"/>
    <mergeCell ref="Q2:Q3"/>
    <mergeCell ref="R2:R3"/>
    <mergeCell ref="S2:S3"/>
  </mergeCells>
  <conditionalFormatting sqref="D53">
    <cfRule type="duplicateValues" dxfId="0" priority="220"/>
  </conditionalFormatting>
  <conditionalFormatting sqref="F56">
    <cfRule type="duplicateValues" dxfId="0" priority="186"/>
  </conditionalFormatting>
  <conditionalFormatting sqref="F57">
    <cfRule type="duplicateValues" dxfId="0" priority="204"/>
  </conditionalFormatting>
  <conditionalFormatting sqref="F62">
    <cfRule type="duplicateValues" dxfId="0" priority="183"/>
  </conditionalFormatting>
  <conditionalFormatting sqref="F63">
    <cfRule type="duplicateValues" dxfId="0" priority="182"/>
  </conditionalFormatting>
  <conditionalFormatting sqref="F64">
    <cfRule type="duplicateValues" dxfId="0" priority="181"/>
  </conditionalFormatting>
  <conditionalFormatting sqref="F70">
    <cfRule type="duplicateValues" dxfId="0" priority="180"/>
  </conditionalFormatting>
  <conditionalFormatting sqref="F75">
    <cfRule type="duplicateValues" dxfId="0" priority="203"/>
  </conditionalFormatting>
  <conditionalFormatting sqref="D76">
    <cfRule type="duplicateValues" dxfId="0" priority="215"/>
  </conditionalFormatting>
  <conditionalFormatting sqref="F76">
    <cfRule type="duplicateValues" dxfId="0" priority="185"/>
  </conditionalFormatting>
  <conditionalFormatting sqref="F78">
    <cfRule type="duplicateValues" dxfId="0" priority="199"/>
  </conditionalFormatting>
  <conditionalFormatting sqref="F80">
    <cfRule type="duplicateValues" dxfId="0" priority="214"/>
  </conditionalFormatting>
  <conditionalFormatting sqref="F81">
    <cfRule type="duplicateValues" dxfId="0" priority="190"/>
  </conditionalFormatting>
  <conditionalFormatting sqref="F88">
    <cfRule type="duplicateValues" dxfId="0" priority="198"/>
  </conditionalFormatting>
  <conditionalFormatting sqref="F89">
    <cfRule type="duplicateValues" dxfId="0" priority="197"/>
  </conditionalFormatting>
  <conditionalFormatting sqref="F90">
    <cfRule type="duplicateValues" dxfId="0" priority="184"/>
  </conditionalFormatting>
  <conditionalFormatting sqref="F93">
    <cfRule type="duplicateValues" dxfId="0" priority="196"/>
  </conditionalFormatting>
  <conditionalFormatting sqref="F95">
    <cfRule type="duplicateValues" dxfId="0" priority="206"/>
  </conditionalFormatting>
  <conditionalFormatting sqref="F97">
    <cfRule type="duplicateValues" dxfId="0" priority="192"/>
  </conditionalFormatting>
  <conditionalFormatting sqref="F99">
    <cfRule type="duplicateValues" dxfId="0" priority="179"/>
  </conditionalFormatting>
  <conditionalFormatting sqref="F100">
    <cfRule type="duplicateValues" dxfId="0" priority="202"/>
  </conditionalFormatting>
  <conditionalFormatting sqref="F102">
    <cfRule type="duplicateValues" dxfId="0" priority="195"/>
  </conditionalFormatting>
  <conditionalFormatting sqref="F103">
    <cfRule type="duplicateValues" dxfId="0" priority="201"/>
  </conditionalFormatting>
  <conditionalFormatting sqref="F104">
    <cfRule type="duplicateValues" dxfId="0" priority="178"/>
  </conditionalFormatting>
  <conditionalFormatting sqref="F111">
    <cfRule type="duplicateValues" dxfId="0" priority="205"/>
  </conditionalFormatting>
  <conditionalFormatting sqref="F112">
    <cfRule type="duplicateValues" dxfId="0" priority="207"/>
  </conditionalFormatting>
  <conditionalFormatting sqref="F117">
    <cfRule type="duplicateValues" dxfId="0" priority="188"/>
  </conditionalFormatting>
  <conditionalFormatting sqref="F121">
    <cfRule type="duplicateValues" dxfId="0" priority="193"/>
  </conditionalFormatting>
  <conditionalFormatting sqref="F128">
    <cfRule type="duplicateValues" dxfId="0" priority="191"/>
  </conditionalFormatting>
  <conditionalFormatting sqref="F129">
    <cfRule type="duplicateValues" dxfId="0" priority="187"/>
  </conditionalFormatting>
  <conditionalFormatting sqref="F133">
    <cfRule type="duplicateValues" dxfId="0" priority="213"/>
  </conditionalFormatting>
  <conditionalFormatting sqref="F135">
    <cfRule type="duplicateValues" dxfId="0" priority="194"/>
  </conditionalFormatting>
  <conditionalFormatting sqref="F136">
    <cfRule type="duplicateValues" dxfId="0" priority="212"/>
  </conditionalFormatting>
  <conditionalFormatting sqref="F138">
    <cfRule type="duplicateValues" dxfId="0" priority="211"/>
  </conditionalFormatting>
  <conditionalFormatting sqref="F139">
    <cfRule type="duplicateValues" dxfId="0" priority="208"/>
  </conditionalFormatting>
  <conditionalFormatting sqref="F140">
    <cfRule type="duplicateValues" dxfId="0" priority="209"/>
  </conditionalFormatting>
  <conditionalFormatting sqref="F141">
    <cfRule type="duplicateValues" dxfId="0" priority="210"/>
  </conditionalFormatting>
  <conditionalFormatting sqref="F142">
    <cfRule type="duplicateValues" dxfId="0" priority="200"/>
  </conditionalFormatting>
  <conditionalFormatting sqref="F153">
    <cfRule type="duplicateValues" dxfId="0" priority="170"/>
  </conditionalFormatting>
  <conditionalFormatting sqref="F154">
    <cfRule type="duplicateValues" dxfId="0" priority="164"/>
  </conditionalFormatting>
  <conditionalFormatting sqref="F155">
    <cfRule type="duplicateValues" dxfId="0" priority="173"/>
  </conditionalFormatting>
  <conditionalFormatting sqref="F158">
    <cfRule type="duplicateValues" dxfId="0" priority="160"/>
  </conditionalFormatting>
  <conditionalFormatting sqref="F160">
    <cfRule type="duplicateValues" dxfId="0" priority="167"/>
  </conditionalFormatting>
  <conditionalFormatting sqref="F161">
    <cfRule type="duplicateValues" dxfId="0" priority="171"/>
  </conditionalFormatting>
  <conditionalFormatting sqref="F162">
    <cfRule type="duplicateValues" dxfId="0" priority="165"/>
  </conditionalFormatting>
  <conditionalFormatting sqref="F163">
    <cfRule type="duplicateValues" dxfId="0" priority="163"/>
  </conditionalFormatting>
  <conditionalFormatting sqref="F166">
    <cfRule type="duplicateValues" dxfId="0" priority="161"/>
  </conditionalFormatting>
  <conditionalFormatting sqref="F168">
    <cfRule type="duplicateValues" dxfId="0" priority="162"/>
  </conditionalFormatting>
  <conditionalFormatting sqref="F169">
    <cfRule type="duplicateValues" dxfId="0" priority="174"/>
  </conditionalFormatting>
  <conditionalFormatting sqref="F172">
    <cfRule type="duplicateValues" dxfId="0" priority="169"/>
  </conditionalFormatting>
  <conditionalFormatting sqref="F173">
    <cfRule type="duplicateValues" dxfId="0" priority="175"/>
  </conditionalFormatting>
  <conditionalFormatting sqref="F176">
    <cfRule type="duplicateValues" dxfId="0" priority="168"/>
  </conditionalFormatting>
  <conditionalFormatting sqref="F177">
    <cfRule type="duplicateValues" dxfId="0" priority="176"/>
  </conditionalFormatting>
  <conditionalFormatting sqref="F178">
    <cfRule type="duplicateValues" dxfId="0" priority="166"/>
  </conditionalFormatting>
  <conditionalFormatting sqref="F364">
    <cfRule type="duplicateValues" dxfId="0" priority="149"/>
  </conditionalFormatting>
  <conditionalFormatting sqref="F365">
    <cfRule type="duplicateValues" dxfId="0" priority="146"/>
  </conditionalFormatting>
  <conditionalFormatting sqref="F366">
    <cfRule type="duplicateValues" dxfId="0" priority="148"/>
  </conditionalFormatting>
  <conditionalFormatting sqref="F367">
    <cfRule type="duplicateValues" dxfId="0" priority="144"/>
  </conditionalFormatting>
  <conditionalFormatting sqref="F370">
    <cfRule type="duplicateValues" dxfId="0" priority="151"/>
  </conditionalFormatting>
  <conditionalFormatting sqref="F371">
    <cfRule type="duplicateValues" dxfId="0" priority="154"/>
  </conditionalFormatting>
  <conditionalFormatting sqref="F372">
    <cfRule type="duplicateValues" dxfId="0" priority="153"/>
  </conditionalFormatting>
  <conditionalFormatting sqref="F374">
    <cfRule type="duplicateValues" dxfId="0" priority="147"/>
  </conditionalFormatting>
  <conditionalFormatting sqref="F376">
    <cfRule type="duplicateValues" dxfId="0" priority="152"/>
  </conditionalFormatting>
  <conditionalFormatting sqref="F377">
    <cfRule type="duplicateValues" dxfId="0" priority="150"/>
  </conditionalFormatting>
  <conditionalFormatting sqref="F378">
    <cfRule type="duplicateValues" dxfId="0" priority="145"/>
  </conditionalFormatting>
  <conditionalFormatting sqref="F383">
    <cfRule type="duplicateValues" dxfId="0" priority="155"/>
  </conditionalFormatting>
  <conditionalFormatting sqref="F388">
    <cfRule type="duplicateValues" dxfId="0" priority="140"/>
  </conditionalFormatting>
  <conditionalFormatting sqref="F391">
    <cfRule type="duplicateValues" dxfId="0" priority="139"/>
  </conditionalFormatting>
  <conditionalFormatting sqref="F392">
    <cfRule type="duplicateValues" dxfId="0" priority="141"/>
  </conditionalFormatting>
  <conditionalFormatting sqref="F393">
    <cfRule type="duplicateValues" dxfId="0" priority="142"/>
  </conditionalFormatting>
  <conditionalFormatting sqref="F407">
    <cfRule type="duplicateValues" dxfId="0" priority="138"/>
  </conditionalFormatting>
  <conditionalFormatting sqref="F408">
    <cfRule type="duplicateValues" dxfId="0" priority="136"/>
  </conditionalFormatting>
  <conditionalFormatting sqref="F409">
    <cfRule type="duplicateValues" dxfId="0" priority="135"/>
  </conditionalFormatting>
  <conditionalFormatting sqref="F411">
    <cfRule type="duplicateValues" dxfId="0" priority="134"/>
  </conditionalFormatting>
  <conditionalFormatting sqref="F412">
    <cfRule type="duplicateValues" dxfId="0" priority="133"/>
  </conditionalFormatting>
  <conditionalFormatting sqref="F417">
    <cfRule type="duplicateValues" dxfId="0" priority="120"/>
  </conditionalFormatting>
  <conditionalFormatting sqref="F424">
    <cfRule type="duplicateValues" dxfId="0" priority="109"/>
  </conditionalFormatting>
  <conditionalFormatting sqref="F428">
    <cfRule type="duplicateValues" dxfId="0" priority="122"/>
  </conditionalFormatting>
  <conditionalFormatting sqref="F443">
    <cfRule type="duplicateValues" dxfId="0" priority="118"/>
  </conditionalFormatting>
  <conditionalFormatting sqref="F454">
    <cfRule type="duplicateValues" dxfId="0" priority="130"/>
  </conditionalFormatting>
  <conditionalFormatting sqref="F462">
    <cfRule type="duplicateValues" dxfId="0" priority="114"/>
  </conditionalFormatting>
  <conditionalFormatting sqref="F463">
    <cfRule type="duplicateValues" dxfId="0" priority="128"/>
  </conditionalFormatting>
  <conditionalFormatting sqref="F472">
    <cfRule type="duplicateValues" dxfId="0" priority="129"/>
  </conditionalFormatting>
  <conditionalFormatting sqref="F474">
    <cfRule type="duplicateValues" dxfId="0" priority="112"/>
  </conditionalFormatting>
  <conditionalFormatting sqref="F478">
    <cfRule type="duplicateValues" dxfId="0" priority="108"/>
  </conditionalFormatting>
  <conditionalFormatting sqref="F481">
    <cfRule type="duplicateValues" dxfId="0" priority="124"/>
  </conditionalFormatting>
  <conditionalFormatting sqref="F482">
    <cfRule type="duplicateValues" dxfId="0" priority="115"/>
  </conditionalFormatting>
  <conditionalFormatting sqref="F483">
    <cfRule type="duplicateValues" dxfId="0" priority="113"/>
  </conditionalFormatting>
  <conditionalFormatting sqref="F486">
    <cfRule type="duplicateValues" dxfId="0" priority="111"/>
  </conditionalFormatting>
  <conditionalFormatting sqref="F490">
    <cfRule type="duplicateValues" dxfId="0" priority="123"/>
  </conditionalFormatting>
  <conditionalFormatting sqref="F491">
    <cfRule type="duplicateValues" dxfId="0" priority="110"/>
  </conditionalFormatting>
  <conditionalFormatting sqref="F492">
    <cfRule type="duplicateValues" dxfId="0" priority="117"/>
  </conditionalFormatting>
  <conditionalFormatting sqref="F493">
    <cfRule type="duplicateValues" dxfId="0" priority="125"/>
  </conditionalFormatting>
  <conditionalFormatting sqref="D494">
    <cfRule type="duplicateValues" dxfId="0" priority="131"/>
  </conditionalFormatting>
  <conditionalFormatting sqref="F538">
    <cfRule type="duplicateValues" dxfId="0" priority="36"/>
  </conditionalFormatting>
  <conditionalFormatting sqref="F539">
    <cfRule type="duplicateValues" dxfId="0" priority="47"/>
  </conditionalFormatting>
  <conditionalFormatting sqref="F541">
    <cfRule type="duplicateValues" dxfId="0" priority="105"/>
  </conditionalFormatting>
  <conditionalFormatting sqref="F542">
    <cfRule type="duplicateValues" dxfId="0" priority="37"/>
  </conditionalFormatting>
  <conditionalFormatting sqref="F544">
    <cfRule type="duplicateValues" dxfId="0" priority="66"/>
  </conditionalFormatting>
  <conditionalFormatting sqref="F546">
    <cfRule type="duplicateValues" dxfId="0" priority="60"/>
  </conditionalFormatting>
  <conditionalFormatting sqref="F548">
    <cfRule type="duplicateValues" dxfId="0" priority="48"/>
  </conditionalFormatting>
  <conditionalFormatting sqref="F549">
    <cfRule type="duplicateValues" dxfId="0" priority="65"/>
  </conditionalFormatting>
  <conditionalFormatting sqref="F554">
    <cfRule type="duplicateValues" dxfId="0" priority="59"/>
  </conditionalFormatting>
  <conditionalFormatting sqref="F556">
    <cfRule type="duplicateValues" dxfId="0" priority="83"/>
  </conditionalFormatting>
  <conditionalFormatting sqref="F557">
    <cfRule type="duplicateValues" dxfId="0" priority="44"/>
  </conditionalFormatting>
  <conditionalFormatting sqref="F558">
    <cfRule type="duplicateValues" dxfId="0" priority="82"/>
  </conditionalFormatting>
  <conditionalFormatting sqref="F559">
    <cfRule type="duplicateValues" dxfId="0" priority="81"/>
  </conditionalFormatting>
  <conditionalFormatting sqref="F560">
    <cfRule type="duplicateValues" dxfId="0" priority="80"/>
  </conditionalFormatting>
  <conditionalFormatting sqref="F564">
    <cfRule type="duplicateValues" dxfId="0" priority="58"/>
  </conditionalFormatting>
  <conditionalFormatting sqref="F565">
    <cfRule type="duplicateValues" dxfId="0" priority="42"/>
  </conditionalFormatting>
  <conditionalFormatting sqref="F567">
    <cfRule type="duplicateValues" dxfId="0" priority="41"/>
  </conditionalFormatting>
  <conditionalFormatting sqref="F569">
    <cfRule type="duplicateValues" dxfId="0" priority="46"/>
  </conditionalFormatting>
  <conditionalFormatting sqref="F578">
    <cfRule type="duplicateValues" dxfId="0" priority="64"/>
  </conditionalFormatting>
  <conditionalFormatting sqref="F579">
    <cfRule type="duplicateValues" dxfId="0" priority="49"/>
  </conditionalFormatting>
  <conditionalFormatting sqref="F580">
    <cfRule type="duplicateValues" dxfId="0" priority="63"/>
  </conditionalFormatting>
  <conditionalFormatting sqref="F581">
    <cfRule type="duplicateValues" dxfId="0" priority="43"/>
  </conditionalFormatting>
  <conditionalFormatting sqref="F582">
    <cfRule type="duplicateValues" dxfId="0" priority="57"/>
  </conditionalFormatting>
  <conditionalFormatting sqref="F583">
    <cfRule type="duplicateValues" dxfId="0" priority="56"/>
  </conditionalFormatting>
  <conditionalFormatting sqref="F584">
    <cfRule type="duplicateValues" dxfId="0" priority="40"/>
  </conditionalFormatting>
  <conditionalFormatting sqref="F586">
    <cfRule type="duplicateValues" dxfId="0" priority="55"/>
  </conditionalFormatting>
  <conditionalFormatting sqref="F588">
    <cfRule type="duplicateValues" dxfId="0" priority="104"/>
  </conditionalFormatting>
  <conditionalFormatting sqref="F589">
    <cfRule type="duplicateValues" dxfId="0" priority="103"/>
  </conditionalFormatting>
  <conditionalFormatting sqref="F591">
    <cfRule type="duplicateValues" dxfId="0" priority="96"/>
  </conditionalFormatting>
  <conditionalFormatting sqref="F592">
    <cfRule type="duplicateValues" dxfId="0" priority="54"/>
  </conditionalFormatting>
  <conditionalFormatting sqref="F593">
    <cfRule type="duplicateValues" dxfId="0" priority="38"/>
  </conditionalFormatting>
  <conditionalFormatting sqref="F594">
    <cfRule type="duplicateValues" dxfId="0" priority="53"/>
  </conditionalFormatting>
  <conditionalFormatting sqref="F595">
    <cfRule type="duplicateValues" dxfId="0" priority="52"/>
  </conditionalFormatting>
  <conditionalFormatting sqref="F598">
    <cfRule type="duplicateValues" dxfId="0" priority="39"/>
  </conditionalFormatting>
  <conditionalFormatting sqref="F599">
    <cfRule type="duplicateValues" dxfId="0" priority="35"/>
  </conditionalFormatting>
  <conditionalFormatting sqref="F600">
    <cfRule type="duplicateValues" dxfId="0" priority="99"/>
  </conditionalFormatting>
  <conditionalFormatting sqref="F601">
    <cfRule type="duplicateValues" dxfId="0" priority="97"/>
  </conditionalFormatting>
  <conditionalFormatting sqref="F602">
    <cfRule type="duplicateValues" dxfId="0" priority="98"/>
  </conditionalFormatting>
  <conditionalFormatting sqref="F606">
    <cfRule type="duplicateValues" dxfId="0" priority="51"/>
  </conditionalFormatting>
  <conditionalFormatting sqref="F607">
    <cfRule type="duplicateValues" dxfId="0" priority="50"/>
  </conditionalFormatting>
  <conditionalFormatting sqref="F608">
    <cfRule type="duplicateValues" dxfId="0" priority="102"/>
  </conditionalFormatting>
  <conditionalFormatting sqref="F609">
    <cfRule type="duplicateValues" dxfId="0" priority="100"/>
  </conditionalFormatting>
  <conditionalFormatting sqref="G609">
    <cfRule type="duplicateValues" dxfId="0" priority="101"/>
  </conditionalFormatting>
  <conditionalFormatting sqref="F611">
    <cfRule type="duplicateValues" dxfId="0" priority="86"/>
  </conditionalFormatting>
  <conditionalFormatting sqref="F618">
    <cfRule type="duplicateValues" dxfId="0" priority="85"/>
  </conditionalFormatting>
  <conditionalFormatting sqref="F620">
    <cfRule type="duplicateValues" dxfId="0" priority="62"/>
  </conditionalFormatting>
  <conditionalFormatting sqref="F621">
    <cfRule type="duplicateValues" dxfId="0" priority="61"/>
  </conditionalFormatting>
  <conditionalFormatting sqref="F633">
    <cfRule type="duplicateValues" dxfId="0" priority="95"/>
  </conditionalFormatting>
  <conditionalFormatting sqref="F634">
    <cfRule type="duplicateValues" dxfId="0" priority="94"/>
  </conditionalFormatting>
  <conditionalFormatting sqref="F635">
    <cfRule type="duplicateValues" dxfId="0" priority="93"/>
  </conditionalFormatting>
  <conditionalFormatting sqref="F636">
    <cfRule type="duplicateValues" dxfId="0" priority="92"/>
  </conditionalFormatting>
  <conditionalFormatting sqref="F637">
    <cfRule type="duplicateValues" dxfId="0" priority="91"/>
  </conditionalFormatting>
  <conditionalFormatting sqref="F638">
    <cfRule type="duplicateValues" dxfId="0" priority="90"/>
  </conditionalFormatting>
  <conditionalFormatting sqref="F639">
    <cfRule type="duplicateValues" dxfId="0" priority="89"/>
  </conditionalFormatting>
  <conditionalFormatting sqref="F640">
    <cfRule type="duplicateValues" dxfId="0" priority="88"/>
  </conditionalFormatting>
  <conditionalFormatting sqref="F641">
    <cfRule type="duplicateValues" dxfId="0" priority="87"/>
  </conditionalFormatting>
  <conditionalFormatting sqref="F642">
    <cfRule type="duplicateValues" dxfId="0" priority="45"/>
  </conditionalFormatting>
  <conditionalFormatting sqref="F646">
    <cfRule type="duplicateValues" dxfId="0" priority="79"/>
  </conditionalFormatting>
  <conditionalFormatting sqref="F647">
    <cfRule type="duplicateValues" dxfId="0" priority="78"/>
  </conditionalFormatting>
  <conditionalFormatting sqref="F648">
    <cfRule type="duplicateValues" dxfId="0" priority="77"/>
  </conditionalFormatting>
  <conditionalFormatting sqref="F649">
    <cfRule type="duplicateValues" dxfId="0" priority="76"/>
  </conditionalFormatting>
  <conditionalFormatting sqref="F650">
    <cfRule type="duplicateValues" dxfId="0" priority="75"/>
  </conditionalFormatting>
  <conditionalFormatting sqref="F651">
    <cfRule type="duplicateValues" dxfId="0" priority="74"/>
  </conditionalFormatting>
  <conditionalFormatting sqref="F652">
    <cfRule type="duplicateValues" dxfId="0" priority="73"/>
  </conditionalFormatting>
  <conditionalFormatting sqref="F653">
    <cfRule type="duplicateValues" dxfId="0" priority="72"/>
  </conditionalFormatting>
  <conditionalFormatting sqref="F654">
    <cfRule type="duplicateValues" dxfId="0" priority="71"/>
  </conditionalFormatting>
  <conditionalFormatting sqref="F655">
    <cfRule type="duplicateValues" dxfId="0" priority="70"/>
  </conditionalFormatting>
  <conditionalFormatting sqref="F656">
    <cfRule type="duplicateValues" dxfId="0" priority="69"/>
  </conditionalFormatting>
  <conditionalFormatting sqref="F657">
    <cfRule type="duplicateValues" dxfId="0" priority="68"/>
  </conditionalFormatting>
  <conditionalFormatting sqref="F658">
    <cfRule type="duplicateValues" dxfId="0" priority="67"/>
  </conditionalFormatting>
  <conditionalFormatting sqref="F908">
    <cfRule type="duplicateValues" dxfId="0" priority="20"/>
  </conditionalFormatting>
  <conditionalFormatting sqref="F909">
    <cfRule type="duplicateValues" dxfId="0" priority="24"/>
  </conditionalFormatting>
  <conditionalFormatting sqref="F910">
    <cfRule type="duplicateValues" dxfId="0" priority="3"/>
  </conditionalFormatting>
  <conditionalFormatting sqref="F915">
    <cfRule type="duplicateValues" dxfId="0" priority="17"/>
  </conditionalFormatting>
  <conditionalFormatting sqref="F916">
    <cfRule type="duplicateValues" dxfId="0" priority="16"/>
  </conditionalFormatting>
  <conditionalFormatting sqref="F917">
    <cfRule type="duplicateValues" dxfId="0" priority="15"/>
  </conditionalFormatting>
  <conditionalFormatting sqref="F918">
    <cfRule type="duplicateValues" dxfId="0" priority="14"/>
  </conditionalFormatting>
  <conditionalFormatting sqref="F919">
    <cfRule type="duplicateValues" dxfId="0" priority="23"/>
  </conditionalFormatting>
  <conditionalFormatting sqref="F920">
    <cfRule type="duplicateValues" dxfId="0" priority="13"/>
  </conditionalFormatting>
  <conditionalFormatting sqref="F924">
    <cfRule type="duplicateValues" dxfId="0" priority="12"/>
  </conditionalFormatting>
  <conditionalFormatting sqref="F925">
    <cfRule type="duplicateValues" dxfId="0" priority="11"/>
  </conditionalFormatting>
  <conditionalFormatting sqref="F931">
    <cfRule type="duplicateValues" dxfId="0" priority="10"/>
  </conditionalFormatting>
  <conditionalFormatting sqref="F932">
    <cfRule type="duplicateValues" dxfId="0" priority="9"/>
  </conditionalFormatting>
  <conditionalFormatting sqref="F933">
    <cfRule type="duplicateValues" dxfId="0" priority="8"/>
  </conditionalFormatting>
  <conditionalFormatting sqref="F934">
    <cfRule type="duplicateValues" dxfId="0" priority="7"/>
  </conditionalFormatting>
  <conditionalFormatting sqref="F935">
    <cfRule type="duplicateValues" dxfId="0" priority="6"/>
  </conditionalFormatting>
  <conditionalFormatting sqref="F936">
    <cfRule type="duplicateValues" dxfId="0" priority="5"/>
  </conditionalFormatting>
  <conditionalFormatting sqref="F937">
    <cfRule type="duplicateValues" dxfId="0" priority="19"/>
  </conditionalFormatting>
  <conditionalFormatting sqref="F938">
    <cfRule type="duplicateValues" dxfId="0" priority="18"/>
  </conditionalFormatting>
  <conditionalFormatting sqref="F939">
    <cfRule type="duplicateValues" dxfId="0" priority="4"/>
  </conditionalFormatting>
  <conditionalFormatting sqref="F940">
    <cfRule type="duplicateValues" dxfId="0" priority="21"/>
  </conditionalFormatting>
  <conditionalFormatting sqref="F941">
    <cfRule type="duplicateValues" dxfId="0" priority="22"/>
  </conditionalFormatting>
  <conditionalFormatting sqref="D4:D52">
    <cfRule type="duplicateValues" dxfId="0" priority="224"/>
  </conditionalFormatting>
  <conditionalFormatting sqref="D153:D182">
    <cfRule type="duplicateValues" dxfId="0" priority="177"/>
  </conditionalFormatting>
  <conditionalFormatting sqref="D184:D305">
    <cfRule type="duplicateValues" dxfId="0" priority="159"/>
  </conditionalFormatting>
  <conditionalFormatting sqref="D306:D322">
    <cfRule type="duplicateValues" dxfId="0" priority="158"/>
  </conditionalFormatting>
  <conditionalFormatting sqref="D417:D493">
    <cfRule type="duplicateValues" dxfId="0" priority="132"/>
  </conditionalFormatting>
  <conditionalFormatting sqref="D495:D525">
    <cfRule type="duplicateValues" dxfId="0" priority="107"/>
  </conditionalFormatting>
  <conditionalFormatting sqref="D788:D897">
    <cfRule type="duplicateValues" dxfId="0" priority="28"/>
  </conditionalFormatting>
  <conditionalFormatting sqref="D905:D941">
    <cfRule type="duplicateValues" dxfId="0" priority="25"/>
  </conditionalFormatting>
  <conditionalFormatting sqref="D945:D948">
    <cfRule type="duplicateValues" dxfId="0" priority="2"/>
  </conditionalFormatting>
  <conditionalFormatting sqref="F4:F51">
    <cfRule type="duplicateValues" dxfId="0" priority="222"/>
  </conditionalFormatting>
  <conditionalFormatting sqref="F52:F54">
    <cfRule type="duplicateValues" dxfId="0" priority="217"/>
  </conditionalFormatting>
  <conditionalFormatting sqref="F91:F92">
    <cfRule type="duplicateValues" dxfId="0" priority="189"/>
  </conditionalFormatting>
  <conditionalFormatting sqref="F179:F182">
    <cfRule type="duplicateValues" dxfId="0" priority="172"/>
  </conditionalFormatting>
  <conditionalFormatting sqref="F306:F322">
    <cfRule type="duplicateValues" dxfId="0" priority="157"/>
  </conditionalFormatting>
  <conditionalFormatting sqref="F698:F705">
    <cfRule type="duplicateValues" dxfId="0" priority="33"/>
  </conditionalFormatting>
  <conditionalFormatting sqref="F715:F730">
    <cfRule type="duplicateValues" dxfId="0" priority="32"/>
  </conditionalFormatting>
  <conditionalFormatting sqref="F731:F744">
    <cfRule type="duplicateValues" dxfId="0" priority="31"/>
  </conditionalFormatting>
  <conditionalFormatting sqref="F776:F777">
    <cfRule type="duplicateValues" dxfId="0" priority="30"/>
  </conditionalFormatting>
  <conditionalFormatting sqref="F778:F782">
    <cfRule type="duplicateValues" dxfId="0" priority="29"/>
  </conditionalFormatting>
  <conditionalFormatting sqref="F788:F791">
    <cfRule type="duplicateValues" dxfId="0" priority="26"/>
  </conditionalFormatting>
  <conditionalFormatting sqref="F945:F948">
    <cfRule type="duplicateValues" dxfId="0" priority="1"/>
  </conditionalFormatting>
  <conditionalFormatting sqref="D55:D75 D77:D144">
    <cfRule type="duplicateValues" dxfId="0" priority="216"/>
  </conditionalFormatting>
  <conditionalFormatting sqref="D361:D362 D364:D387">
    <cfRule type="duplicateValues" dxfId="0" priority="156"/>
  </conditionalFormatting>
  <conditionalFormatting sqref="D388:D393 F394:F406 D407:D416">
    <cfRule type="duplicateValues" dxfId="0" priority="143"/>
  </conditionalFormatting>
  <conditionalFormatting sqref="F425 F447 F418">
    <cfRule type="duplicateValues" dxfId="0" priority="127"/>
  </conditionalFormatting>
  <conditionalFormatting sqref="F480 F422 F449:F450 F419">
    <cfRule type="duplicateValues" dxfId="0" priority="121"/>
  </conditionalFormatting>
  <conditionalFormatting sqref="F421 F427 F487">
    <cfRule type="duplicateValues" dxfId="0" priority="126"/>
  </conditionalFormatting>
  <conditionalFormatting sqref="F432:F437 F446 F429 F439:F442">
    <cfRule type="duplicateValues" dxfId="0" priority="116"/>
  </conditionalFormatting>
  <conditionalFormatting sqref="F448 F464:F471 F475:F477 F458:F460 F484 F455 F451:F452 F479">
    <cfRule type="duplicateValues" dxfId="0" priority="119"/>
  </conditionalFormatting>
  <conditionalFormatting sqref="D537:D570 D572:D658">
    <cfRule type="duplicateValues" dxfId="0" priority="106"/>
  </conditionalFormatting>
  <conditionalFormatting sqref="F551:F553 F555">
    <cfRule type="duplicateValues" dxfId="0" priority="84"/>
  </conditionalFormatting>
  <conditionalFormatting sqref="F659:F697 F783:F787 F745:F775 F706:F714">
    <cfRule type="duplicateValues" dxfId="0" priority="34"/>
  </conditionalFormatting>
  <conditionalFormatting sqref="F792:F810 F870:F901 F812:F866">
    <cfRule type="duplicateValues" dxfId="0" priority="27"/>
  </conditionalFormatting>
  <dataValidations count="2">
    <dataValidation type="list" allowBlank="1" showInputMessage="1" showErrorMessage="1" sqref="R6 R12 R45 R46 R47 R55 R75 R76 R77 R85 R92 R93 R94 R95 R96 R103 R104 R138 R141 R144 R147 R148 R153 R164 R165 R166 R183 R184 R187 R188 R189 R198 R201 R202 R217 R220 R221 R222 R306 R307 R308 R309 R310 R321 R322 R323 R338 R339 R340 R341 R342 R343 R361 R366 R388 R389 R393 R394 R395 R401 R405 R406 R407 R410 R411 R419 R477 R488 R489 R495 R498 R526 R537 R538 R544 R578 R583 R604 R705 R706 R707 R712 R713 R721 R743 R744 R745 R746 R747 R748 R753 R754 R755 R756 R757 R758 R770 R771 R830 R860 R861 R862 R863 R901 R902 R916 R917 R929 R942 R943 R944 R948 R4:R5 R7:R9 R10:R11 R13:R28 R29:R31 R32:R44 R48:R51 R52:R53 R56:R57 R58:R60 R61:R62 R63:R64 R65:R72 R73:R74 R78:R84 R86:R89 R90:R91 R97:R100 R101:R102 R105:R121 R122:R127 R128:R132 R133:R135 R136:R137 R139:R140 R142:R143 R145:R146 R154:R156 R157:R163 R167:R168 R169:R171 R172:R182 R185:R186 R190:R197 R199:R200 R203:R205 R206:R208 R209:R216 R218:R219 R223:R224 R225:R230 R231:R304 R311:R312 R313:R315 R316:R320 R324:R327 R328:R337 R344:R357 R358:R360 R362:R363 R364:R365 R367:R372 R373:R384 R385:R387 R390:R392 R396:R398 R399:R400 R402:R404 R408:R409 R412:R416 R417:R418 R420:R421 R422:R424 R425:R429 R430:R437 R438:R448 R449:R453 R454:R455 R456:R460 R461:R462 R463:R476 R478:R485 R486:R487 R490:R492 R496:R497 R499:R501 R502:R508 R509:R525 R527:R533 R534:R536 R539:R543 R545:R546 R547:R560 R561:R574 R575:R577 R579:R582 R584:R603 R605:R658 R659:R660 R661:R664 R665:R669 R670:R680 R681:R682 R683:R686 R687:R704 R708:R711 R714:R715 R716:R717 R718:R720 R722:R727 R728:R730 R731:R732 R733:R734 R735:R742 R749:R752 R759:R762 R763:R766 R767:R769 R772:R775 R776:R779 R780:R782 R783:R787 R788:R790 R791:R792 R793:R809 R810:R811 R812:R818 R819:R829 R831:R834 R835:R836 R837:R842 R843:R852 R853:R859 R864:R866 R867:R897 R898:R900 R903:R904 R905:R911 R912:R913 R914:R915 R918:R928 R930:R941 R945:R947">
      <formula1>"农商行,邮储银行,农行,村镇银行"</formula1>
    </dataValidation>
    <dataValidation allowBlank="1" showInputMessage="1" showErrorMessage="1" sqref="L148 L152 L183 L149:L151"/>
  </dataValidations>
  <printOptions horizontalCentered="1"/>
  <pageMargins left="0.196527777777778" right="0.196527777777778" top="0.865972222222222" bottom="0.196527777777778" header="0.826388888888889" footer="0.118055555555556"/>
  <pageSetup paperSize="9" scale="85" orientation="landscape" horizontalDpi="600"/>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49"/>
  <sheetViews>
    <sheetView tabSelected="1" workbookViewId="0">
      <selection activeCell="W11" sqref="W11"/>
    </sheetView>
  </sheetViews>
  <sheetFormatPr defaultColWidth="9" defaultRowHeight="13.5"/>
  <cols>
    <col min="1" max="1" width="3.48333333333333" customWidth="1"/>
    <col min="2" max="2" width="7.125" customWidth="1"/>
    <col min="3" max="3" width="7.11666666666667" customWidth="1"/>
    <col min="4" max="4" width="5.75" customWidth="1"/>
    <col min="5" max="5" width="15.9166666666667" customWidth="1"/>
    <col min="6" max="6" width="5.625" customWidth="1"/>
    <col min="7" max="7" width="15.75" customWidth="1"/>
    <col min="8" max="8" width="6.375" customWidth="1"/>
    <col min="9" max="9" width="6.91666666666667" customWidth="1"/>
    <col min="13" max="13" width="4.125" customWidth="1"/>
    <col min="14" max="14" width="5.125" customWidth="1"/>
    <col min="15" max="15" width="8.25" customWidth="1"/>
    <col min="16" max="16" width="8.125" customWidth="1"/>
    <col min="17" max="17" width="9.51666666666667" customWidth="1"/>
    <col min="18" max="18" width="6.25" customWidth="1"/>
    <col min="19" max="19" width="4.875" customWidth="1"/>
  </cols>
  <sheetData>
    <row r="1" ht="28.5" spans="1:19">
      <c r="A1" s="1" t="s">
        <v>0</v>
      </c>
      <c r="B1" s="1"/>
      <c r="C1" s="1"/>
      <c r="D1" s="1"/>
      <c r="E1" s="1"/>
      <c r="F1" s="1"/>
      <c r="G1" s="1"/>
      <c r="H1" s="1"/>
      <c r="I1" s="1"/>
      <c r="J1" s="1"/>
      <c r="K1" s="1"/>
      <c r="L1" s="1"/>
      <c r="M1" s="1"/>
      <c r="N1" s="1"/>
      <c r="O1" s="1"/>
      <c r="P1" s="1"/>
      <c r="Q1" s="1"/>
      <c r="R1" s="1"/>
      <c r="S1" s="1"/>
    </row>
    <row r="2" spans="1:19">
      <c r="A2" s="2" t="s">
        <v>1</v>
      </c>
      <c r="B2" s="2" t="s">
        <v>2</v>
      </c>
      <c r="C2" s="2" t="s">
        <v>3</v>
      </c>
      <c r="D2" s="2" t="s">
        <v>4</v>
      </c>
      <c r="E2" s="2" t="s">
        <v>5</v>
      </c>
      <c r="F2" s="2" t="s">
        <v>6</v>
      </c>
      <c r="G2" s="2" t="s">
        <v>7</v>
      </c>
      <c r="H2" s="2" t="s">
        <v>8</v>
      </c>
      <c r="I2" s="19" t="s">
        <v>9</v>
      </c>
      <c r="J2" s="2" t="s">
        <v>10</v>
      </c>
      <c r="K2" s="2"/>
      <c r="L2" s="2"/>
      <c r="M2" s="2"/>
      <c r="N2" s="2" t="s">
        <v>11</v>
      </c>
      <c r="O2" s="2" t="s">
        <v>12</v>
      </c>
      <c r="P2" s="2"/>
      <c r="Q2" s="2" t="s">
        <v>13</v>
      </c>
      <c r="R2" s="35" t="s">
        <v>14</v>
      </c>
      <c r="S2" s="2" t="s">
        <v>15</v>
      </c>
    </row>
    <row r="3" ht="40" customHeight="1" spans="1:19">
      <c r="A3" s="2"/>
      <c r="B3" s="2"/>
      <c r="C3" s="2"/>
      <c r="D3" s="2"/>
      <c r="E3" s="2"/>
      <c r="F3" s="2"/>
      <c r="G3" s="2"/>
      <c r="H3" s="2"/>
      <c r="I3" s="19"/>
      <c r="J3" s="2" t="s">
        <v>16</v>
      </c>
      <c r="K3" s="2" t="s">
        <v>17</v>
      </c>
      <c r="L3" s="2" t="s">
        <v>18</v>
      </c>
      <c r="M3" s="2" t="s">
        <v>2743</v>
      </c>
      <c r="N3" s="2"/>
      <c r="O3" s="2" t="s">
        <v>20</v>
      </c>
      <c r="P3" s="2" t="s">
        <v>21</v>
      </c>
      <c r="Q3" s="2"/>
      <c r="R3" s="35"/>
      <c r="S3" s="2"/>
    </row>
    <row r="4" ht="15.75" customHeight="1" spans="1:19">
      <c r="A4" s="3">
        <v>1</v>
      </c>
      <c r="B4" s="4" t="s">
        <v>22</v>
      </c>
      <c r="C4" s="4" t="s">
        <v>23</v>
      </c>
      <c r="D4" s="4" t="s">
        <v>24</v>
      </c>
      <c r="E4" s="5" t="s">
        <v>25</v>
      </c>
      <c r="F4" s="4" t="s">
        <v>24</v>
      </c>
      <c r="G4" s="3" t="s">
        <v>26</v>
      </c>
      <c r="H4" s="6">
        <v>3</v>
      </c>
      <c r="I4" s="3" t="s">
        <v>27</v>
      </c>
      <c r="J4" s="20">
        <v>44175</v>
      </c>
      <c r="K4" s="21">
        <v>44540</v>
      </c>
      <c r="L4" s="22">
        <v>44538</v>
      </c>
      <c r="M4" s="23">
        <v>363</v>
      </c>
      <c r="N4" s="24">
        <v>4.35</v>
      </c>
      <c r="O4" s="25">
        <v>1315.92</v>
      </c>
      <c r="P4" s="25">
        <v>1315.92</v>
      </c>
      <c r="Q4" s="5" t="s">
        <v>28</v>
      </c>
      <c r="R4" s="4" t="s">
        <v>29</v>
      </c>
      <c r="S4" s="36">
        <v>2021</v>
      </c>
    </row>
    <row r="5" ht="15.75" customHeight="1" spans="1:19">
      <c r="A5" s="3">
        <v>2</v>
      </c>
      <c r="B5" s="4" t="s">
        <v>22</v>
      </c>
      <c r="C5" s="4" t="s">
        <v>30</v>
      </c>
      <c r="D5" s="4" t="s">
        <v>31</v>
      </c>
      <c r="E5" s="5" t="s">
        <v>32</v>
      </c>
      <c r="F5" s="3" t="s">
        <v>31</v>
      </c>
      <c r="G5" s="3" t="s">
        <v>33</v>
      </c>
      <c r="H5" s="6">
        <v>3</v>
      </c>
      <c r="I5" s="3" t="s">
        <v>34</v>
      </c>
      <c r="J5" s="20">
        <v>44176</v>
      </c>
      <c r="K5" s="21">
        <v>44541</v>
      </c>
      <c r="L5" s="22">
        <v>44547</v>
      </c>
      <c r="M5" s="23">
        <v>371</v>
      </c>
      <c r="N5" s="24">
        <v>4.35</v>
      </c>
      <c r="O5" s="25">
        <v>1354.73</v>
      </c>
      <c r="P5" s="25">
        <v>1323.16</v>
      </c>
      <c r="Q5" s="5" t="s">
        <v>35</v>
      </c>
      <c r="R5" s="4" t="s">
        <v>29</v>
      </c>
      <c r="S5" s="36">
        <v>2021</v>
      </c>
    </row>
    <row r="6" ht="15.75" customHeight="1" spans="1:19">
      <c r="A6" s="3">
        <v>3</v>
      </c>
      <c r="B6" s="4" t="s">
        <v>22</v>
      </c>
      <c r="C6" s="4" t="s">
        <v>36</v>
      </c>
      <c r="D6" s="4" t="s">
        <v>37</v>
      </c>
      <c r="E6" s="5" t="s">
        <v>38</v>
      </c>
      <c r="F6" s="4" t="s">
        <v>37</v>
      </c>
      <c r="G6" s="3" t="s">
        <v>39</v>
      </c>
      <c r="H6" s="6">
        <v>3</v>
      </c>
      <c r="I6" s="3" t="s">
        <v>2744</v>
      </c>
      <c r="J6" s="20">
        <v>44196</v>
      </c>
      <c r="K6" s="21">
        <v>44561</v>
      </c>
      <c r="L6" s="22">
        <v>44544</v>
      </c>
      <c r="M6" s="23">
        <v>348</v>
      </c>
      <c r="N6" s="24">
        <v>4.35</v>
      </c>
      <c r="O6" s="25">
        <v>1261.54</v>
      </c>
      <c r="P6" s="25">
        <v>1261.54</v>
      </c>
      <c r="Q6" s="5" t="s">
        <v>41</v>
      </c>
      <c r="R6" s="4" t="s">
        <v>29</v>
      </c>
      <c r="S6" s="36">
        <v>2021</v>
      </c>
    </row>
    <row r="7" ht="15.75" customHeight="1" spans="1:19">
      <c r="A7" s="3">
        <v>4</v>
      </c>
      <c r="B7" s="4" t="s">
        <v>22</v>
      </c>
      <c r="C7" s="4" t="s">
        <v>42</v>
      </c>
      <c r="D7" s="4" t="s">
        <v>43</v>
      </c>
      <c r="E7" s="5" t="s">
        <v>44</v>
      </c>
      <c r="F7" s="4" t="s">
        <v>43</v>
      </c>
      <c r="G7" s="3" t="s">
        <v>45</v>
      </c>
      <c r="H7" s="6">
        <v>3</v>
      </c>
      <c r="I7" s="3" t="s">
        <v>46</v>
      </c>
      <c r="J7" s="20">
        <v>44192</v>
      </c>
      <c r="K7" s="21">
        <v>44557</v>
      </c>
      <c r="L7" s="22">
        <v>44557</v>
      </c>
      <c r="M7" s="23">
        <v>365</v>
      </c>
      <c r="N7" s="24">
        <v>4.35</v>
      </c>
      <c r="O7" s="25">
        <v>1323.16</v>
      </c>
      <c r="P7" s="25">
        <v>1323.16</v>
      </c>
      <c r="Q7" s="5" t="s">
        <v>47</v>
      </c>
      <c r="R7" s="4" t="s">
        <v>29</v>
      </c>
      <c r="S7" s="36">
        <v>2021</v>
      </c>
    </row>
    <row r="8" ht="15.75" customHeight="1" spans="1:19">
      <c r="A8" s="3">
        <v>5</v>
      </c>
      <c r="B8" s="4" t="s">
        <v>22</v>
      </c>
      <c r="C8" s="4" t="s">
        <v>48</v>
      </c>
      <c r="D8" s="4" t="s">
        <v>49</v>
      </c>
      <c r="E8" s="5" t="s">
        <v>50</v>
      </c>
      <c r="F8" s="3" t="s">
        <v>49</v>
      </c>
      <c r="G8" s="3" t="s">
        <v>51</v>
      </c>
      <c r="H8" s="6">
        <v>3</v>
      </c>
      <c r="I8" s="3" t="s">
        <v>1008</v>
      </c>
      <c r="J8" s="20">
        <v>44192</v>
      </c>
      <c r="K8" s="21">
        <v>44557</v>
      </c>
      <c r="L8" s="22">
        <v>44541</v>
      </c>
      <c r="M8" s="23">
        <v>349</v>
      </c>
      <c r="N8" s="24">
        <v>4.35</v>
      </c>
      <c r="O8" s="25">
        <v>1265.16</v>
      </c>
      <c r="P8" s="25">
        <v>1265.16</v>
      </c>
      <c r="Q8" s="5" t="s">
        <v>53</v>
      </c>
      <c r="R8" s="4" t="s">
        <v>29</v>
      </c>
      <c r="S8" s="36">
        <v>2021</v>
      </c>
    </row>
    <row r="9" ht="15.75" customHeight="1" spans="1:19">
      <c r="A9" s="3">
        <v>6</v>
      </c>
      <c r="B9" s="4" t="s">
        <v>22</v>
      </c>
      <c r="C9" s="4" t="s">
        <v>54</v>
      </c>
      <c r="D9" s="4" t="s">
        <v>55</v>
      </c>
      <c r="E9" s="5" t="s">
        <v>56</v>
      </c>
      <c r="F9" s="4" t="s">
        <v>55</v>
      </c>
      <c r="G9" s="3" t="s">
        <v>57</v>
      </c>
      <c r="H9" s="6">
        <v>3</v>
      </c>
      <c r="I9" s="3" t="s">
        <v>27</v>
      </c>
      <c r="J9" s="20">
        <v>44195</v>
      </c>
      <c r="K9" s="21">
        <v>44560</v>
      </c>
      <c r="L9" s="22">
        <v>44532</v>
      </c>
      <c r="M9" s="23">
        <v>337</v>
      </c>
      <c r="N9" s="24">
        <v>4.35</v>
      </c>
      <c r="O9" s="25">
        <v>1221.66</v>
      </c>
      <c r="P9" s="25">
        <v>1221.66</v>
      </c>
      <c r="Q9" s="5" t="s">
        <v>58</v>
      </c>
      <c r="R9" s="4" t="s">
        <v>29</v>
      </c>
      <c r="S9" s="36">
        <v>2021</v>
      </c>
    </row>
    <row r="10" ht="15.75" customHeight="1" spans="1:19">
      <c r="A10" s="3">
        <v>7</v>
      </c>
      <c r="B10" s="4" t="s">
        <v>22</v>
      </c>
      <c r="C10" s="4" t="s">
        <v>59</v>
      </c>
      <c r="D10" s="4" t="s">
        <v>60</v>
      </c>
      <c r="E10" s="5" t="s">
        <v>61</v>
      </c>
      <c r="F10" s="4" t="s">
        <v>60</v>
      </c>
      <c r="G10" s="3" t="s">
        <v>62</v>
      </c>
      <c r="H10" s="6">
        <v>3</v>
      </c>
      <c r="I10" s="3" t="s">
        <v>1008</v>
      </c>
      <c r="J10" s="20">
        <v>44196</v>
      </c>
      <c r="K10" s="21">
        <v>44561</v>
      </c>
      <c r="L10" s="22">
        <v>44539</v>
      </c>
      <c r="M10" s="23">
        <v>343</v>
      </c>
      <c r="N10" s="24">
        <v>4.35</v>
      </c>
      <c r="O10" s="25">
        <v>1243.41</v>
      </c>
      <c r="P10" s="25">
        <v>1243.41</v>
      </c>
      <c r="Q10" s="5" t="s">
        <v>63</v>
      </c>
      <c r="R10" s="4" t="s">
        <v>29</v>
      </c>
      <c r="S10" s="36">
        <v>2021</v>
      </c>
    </row>
    <row r="11" ht="15.75" customHeight="1" spans="1:19">
      <c r="A11" s="3">
        <v>8</v>
      </c>
      <c r="B11" s="4" t="s">
        <v>22</v>
      </c>
      <c r="C11" s="4" t="s">
        <v>64</v>
      </c>
      <c r="D11" s="4" t="s">
        <v>65</v>
      </c>
      <c r="E11" s="5" t="s">
        <v>66</v>
      </c>
      <c r="F11" s="4" t="s">
        <v>65</v>
      </c>
      <c r="G11" s="3" t="s">
        <v>67</v>
      </c>
      <c r="H11" s="6">
        <v>1</v>
      </c>
      <c r="I11" s="3" t="s">
        <v>1008</v>
      </c>
      <c r="J11" s="20">
        <v>44195</v>
      </c>
      <c r="K11" s="21">
        <v>44560</v>
      </c>
      <c r="L11" s="22">
        <v>44249</v>
      </c>
      <c r="M11" s="23">
        <v>54</v>
      </c>
      <c r="N11" s="24">
        <v>4.35</v>
      </c>
      <c r="O11" s="25">
        <v>65.25</v>
      </c>
      <c r="P11" s="25">
        <v>65.25</v>
      </c>
      <c r="Q11" s="5" t="s">
        <v>68</v>
      </c>
      <c r="R11" s="4" t="s">
        <v>29</v>
      </c>
      <c r="S11" s="36">
        <v>2021</v>
      </c>
    </row>
    <row r="12" ht="15.75" customHeight="1" spans="1:19">
      <c r="A12" s="3">
        <v>9</v>
      </c>
      <c r="B12" s="4" t="s">
        <v>22</v>
      </c>
      <c r="C12" s="4" t="s">
        <v>36</v>
      </c>
      <c r="D12" s="4" t="s">
        <v>69</v>
      </c>
      <c r="E12" s="5" t="s">
        <v>70</v>
      </c>
      <c r="F12" s="4" t="s">
        <v>69</v>
      </c>
      <c r="G12" s="3" t="s">
        <v>71</v>
      </c>
      <c r="H12" s="6">
        <v>3</v>
      </c>
      <c r="I12" s="3" t="s">
        <v>1008</v>
      </c>
      <c r="J12" s="20">
        <v>44196</v>
      </c>
      <c r="K12" s="21">
        <v>44561</v>
      </c>
      <c r="L12" s="22">
        <v>44494</v>
      </c>
      <c r="M12" s="23">
        <v>298</v>
      </c>
      <c r="N12" s="24">
        <v>4.35</v>
      </c>
      <c r="O12" s="25">
        <v>1080.28</v>
      </c>
      <c r="P12" s="25">
        <v>1080.28</v>
      </c>
      <c r="Q12" s="5" t="s">
        <v>72</v>
      </c>
      <c r="R12" s="4" t="s">
        <v>29</v>
      </c>
      <c r="S12" s="36">
        <v>2021</v>
      </c>
    </row>
    <row r="13" ht="15.75" customHeight="1" spans="1:19">
      <c r="A13" s="3">
        <v>10</v>
      </c>
      <c r="B13" s="4" t="s">
        <v>22</v>
      </c>
      <c r="C13" s="4" t="s">
        <v>73</v>
      </c>
      <c r="D13" s="4" t="s">
        <v>74</v>
      </c>
      <c r="E13" s="5" t="s">
        <v>32</v>
      </c>
      <c r="F13" s="4" t="s">
        <v>74</v>
      </c>
      <c r="G13" s="3" t="s">
        <v>67</v>
      </c>
      <c r="H13" s="6">
        <v>3</v>
      </c>
      <c r="I13" s="3" t="s">
        <v>1008</v>
      </c>
      <c r="J13" s="20">
        <v>44195</v>
      </c>
      <c r="K13" s="21">
        <v>44560</v>
      </c>
      <c r="L13" s="22">
        <v>44560</v>
      </c>
      <c r="M13" s="23">
        <v>365</v>
      </c>
      <c r="N13" s="24">
        <v>4.35</v>
      </c>
      <c r="O13" s="25">
        <v>1323.16</v>
      </c>
      <c r="P13" s="25">
        <v>1323.16</v>
      </c>
      <c r="Q13" s="5" t="s">
        <v>75</v>
      </c>
      <c r="R13" s="4" t="s">
        <v>29</v>
      </c>
      <c r="S13" s="36">
        <v>2021</v>
      </c>
    </row>
    <row r="14" ht="15.75" customHeight="1" spans="1:19">
      <c r="A14" s="3">
        <v>11</v>
      </c>
      <c r="B14" s="4" t="s">
        <v>22</v>
      </c>
      <c r="C14" s="4" t="s">
        <v>76</v>
      </c>
      <c r="D14" s="4" t="s">
        <v>77</v>
      </c>
      <c r="E14" s="5" t="s">
        <v>78</v>
      </c>
      <c r="F14" s="3" t="s">
        <v>77</v>
      </c>
      <c r="G14" s="3" t="s">
        <v>39</v>
      </c>
      <c r="H14" s="6">
        <v>3</v>
      </c>
      <c r="I14" s="3" t="s">
        <v>1008</v>
      </c>
      <c r="J14" s="20">
        <v>44196</v>
      </c>
      <c r="K14" s="21">
        <v>44561</v>
      </c>
      <c r="L14" s="22">
        <v>44543</v>
      </c>
      <c r="M14" s="23">
        <v>347</v>
      </c>
      <c r="N14" s="24">
        <v>4.35</v>
      </c>
      <c r="O14" s="25">
        <v>1257.91</v>
      </c>
      <c r="P14" s="25">
        <v>1257.91</v>
      </c>
      <c r="Q14" s="5" t="s">
        <v>79</v>
      </c>
      <c r="R14" s="4" t="s">
        <v>29</v>
      </c>
      <c r="S14" s="36">
        <v>2021</v>
      </c>
    </row>
    <row r="15" ht="15.75" customHeight="1" spans="1:19">
      <c r="A15" s="3">
        <v>12</v>
      </c>
      <c r="B15" s="4" t="s">
        <v>22</v>
      </c>
      <c r="C15" s="4" t="s">
        <v>80</v>
      </c>
      <c r="D15" s="4" t="s">
        <v>81</v>
      </c>
      <c r="E15" s="5" t="s">
        <v>82</v>
      </c>
      <c r="F15" s="4" t="s">
        <v>81</v>
      </c>
      <c r="G15" s="3" t="s">
        <v>26</v>
      </c>
      <c r="H15" s="6">
        <v>3</v>
      </c>
      <c r="I15" s="3" t="s">
        <v>1008</v>
      </c>
      <c r="J15" s="20">
        <v>44195</v>
      </c>
      <c r="K15" s="21">
        <v>44560</v>
      </c>
      <c r="L15" s="22">
        <v>44561</v>
      </c>
      <c r="M15" s="23">
        <v>366</v>
      </c>
      <c r="N15" s="24">
        <v>4.35</v>
      </c>
      <c r="O15" s="25">
        <v>1325.63</v>
      </c>
      <c r="P15" s="25">
        <v>1323.16</v>
      </c>
      <c r="Q15" s="5" t="s">
        <v>83</v>
      </c>
      <c r="R15" s="4" t="s">
        <v>29</v>
      </c>
      <c r="S15" s="36">
        <v>2021</v>
      </c>
    </row>
    <row r="16" ht="15.75" customHeight="1" spans="1:19">
      <c r="A16" s="3">
        <v>13</v>
      </c>
      <c r="B16" s="4" t="s">
        <v>22</v>
      </c>
      <c r="C16" s="4" t="s">
        <v>84</v>
      </c>
      <c r="D16" s="4" t="s">
        <v>85</v>
      </c>
      <c r="E16" s="5" t="s">
        <v>86</v>
      </c>
      <c r="F16" s="4" t="s">
        <v>85</v>
      </c>
      <c r="G16" s="3" t="s">
        <v>39</v>
      </c>
      <c r="H16" s="6">
        <v>3</v>
      </c>
      <c r="I16" s="3" t="s">
        <v>667</v>
      </c>
      <c r="J16" s="20">
        <v>44195</v>
      </c>
      <c r="K16" s="21">
        <v>44560</v>
      </c>
      <c r="L16" s="22">
        <v>44534</v>
      </c>
      <c r="M16" s="23">
        <v>339</v>
      </c>
      <c r="N16" s="24">
        <v>4.35</v>
      </c>
      <c r="O16" s="25">
        <v>1228.91</v>
      </c>
      <c r="P16" s="25">
        <v>1228.91</v>
      </c>
      <c r="Q16" s="5" t="s">
        <v>88</v>
      </c>
      <c r="R16" s="4" t="s">
        <v>29</v>
      </c>
      <c r="S16" s="36">
        <v>2021</v>
      </c>
    </row>
    <row r="17" ht="15.75" customHeight="1" spans="1:19">
      <c r="A17" s="3">
        <v>14</v>
      </c>
      <c r="B17" s="4" t="s">
        <v>22</v>
      </c>
      <c r="C17" s="4" t="s">
        <v>84</v>
      </c>
      <c r="D17" s="4" t="s">
        <v>89</v>
      </c>
      <c r="E17" s="5" t="s">
        <v>90</v>
      </c>
      <c r="F17" s="4" t="s">
        <v>89</v>
      </c>
      <c r="G17" s="3" t="s">
        <v>39</v>
      </c>
      <c r="H17" s="6">
        <v>3</v>
      </c>
      <c r="I17" s="3" t="s">
        <v>2745</v>
      </c>
      <c r="J17" s="20">
        <v>44195</v>
      </c>
      <c r="K17" s="21">
        <v>44560</v>
      </c>
      <c r="L17" s="22">
        <v>44533</v>
      </c>
      <c r="M17" s="23">
        <v>338</v>
      </c>
      <c r="N17" s="24">
        <v>4.35</v>
      </c>
      <c r="O17" s="25">
        <v>1225.28</v>
      </c>
      <c r="P17" s="25">
        <v>1225.28</v>
      </c>
      <c r="Q17" s="5" t="s">
        <v>92</v>
      </c>
      <c r="R17" s="4" t="s">
        <v>29</v>
      </c>
      <c r="S17" s="36">
        <v>2021</v>
      </c>
    </row>
    <row r="18" ht="15.75" customHeight="1" spans="1:19">
      <c r="A18" s="3">
        <v>15</v>
      </c>
      <c r="B18" s="4" t="s">
        <v>22</v>
      </c>
      <c r="C18" s="4" t="s">
        <v>84</v>
      </c>
      <c r="D18" s="4" t="s">
        <v>93</v>
      </c>
      <c r="E18" s="5" t="s">
        <v>94</v>
      </c>
      <c r="F18" s="4" t="s">
        <v>93</v>
      </c>
      <c r="G18" s="3" t="s">
        <v>95</v>
      </c>
      <c r="H18" s="6">
        <v>3</v>
      </c>
      <c r="I18" s="3" t="s">
        <v>2745</v>
      </c>
      <c r="J18" s="20">
        <v>44195</v>
      </c>
      <c r="K18" s="21">
        <v>44560</v>
      </c>
      <c r="L18" s="22">
        <v>44534</v>
      </c>
      <c r="M18" s="23">
        <v>339</v>
      </c>
      <c r="N18" s="24">
        <v>4.35</v>
      </c>
      <c r="O18" s="25">
        <v>1228.91</v>
      </c>
      <c r="P18" s="25">
        <v>1228.91</v>
      </c>
      <c r="Q18" s="5" t="s">
        <v>96</v>
      </c>
      <c r="R18" s="4" t="s">
        <v>29</v>
      </c>
      <c r="S18" s="36">
        <v>2021</v>
      </c>
    </row>
    <row r="19" ht="15.75" customHeight="1" spans="1:19">
      <c r="A19" s="3">
        <v>16</v>
      </c>
      <c r="B19" s="4" t="s">
        <v>22</v>
      </c>
      <c r="C19" s="4" t="s">
        <v>97</v>
      </c>
      <c r="D19" s="4" t="s">
        <v>98</v>
      </c>
      <c r="E19" s="5" t="s">
        <v>99</v>
      </c>
      <c r="F19" s="4" t="s">
        <v>98</v>
      </c>
      <c r="G19" s="3" t="s">
        <v>100</v>
      </c>
      <c r="H19" s="6">
        <v>3</v>
      </c>
      <c r="I19" s="3" t="s">
        <v>1008</v>
      </c>
      <c r="J19" s="20">
        <v>44196</v>
      </c>
      <c r="K19" s="21">
        <v>44561</v>
      </c>
      <c r="L19" s="22">
        <v>44535</v>
      </c>
      <c r="M19" s="23">
        <v>339</v>
      </c>
      <c r="N19" s="24">
        <v>4.35</v>
      </c>
      <c r="O19" s="25">
        <v>1228.91</v>
      </c>
      <c r="P19" s="25">
        <v>1228.91</v>
      </c>
      <c r="Q19" s="5" t="s">
        <v>101</v>
      </c>
      <c r="R19" s="4" t="s">
        <v>29</v>
      </c>
      <c r="S19" s="36">
        <v>2021</v>
      </c>
    </row>
    <row r="20" ht="15.75" customHeight="1" spans="1:19">
      <c r="A20" s="3">
        <v>17</v>
      </c>
      <c r="B20" s="4" t="s">
        <v>22</v>
      </c>
      <c r="C20" s="4" t="s">
        <v>102</v>
      </c>
      <c r="D20" s="4" t="s">
        <v>103</v>
      </c>
      <c r="E20" s="5" t="s">
        <v>104</v>
      </c>
      <c r="F20" s="4" t="s">
        <v>103</v>
      </c>
      <c r="G20" s="3" t="s">
        <v>62</v>
      </c>
      <c r="H20" s="6">
        <v>3</v>
      </c>
      <c r="I20" s="3" t="s">
        <v>1008</v>
      </c>
      <c r="J20" s="20">
        <v>44195</v>
      </c>
      <c r="K20" s="21">
        <v>44560</v>
      </c>
      <c r="L20" s="22">
        <v>44540</v>
      </c>
      <c r="M20" s="23">
        <v>345</v>
      </c>
      <c r="N20" s="24">
        <v>4.35</v>
      </c>
      <c r="O20" s="25">
        <v>1250.66</v>
      </c>
      <c r="P20" s="25">
        <v>1250.66</v>
      </c>
      <c r="Q20" s="5" t="s">
        <v>105</v>
      </c>
      <c r="R20" s="4" t="s">
        <v>29</v>
      </c>
      <c r="S20" s="36">
        <v>2021</v>
      </c>
    </row>
    <row r="21" ht="15.75" customHeight="1" spans="1:19">
      <c r="A21" s="3">
        <v>18</v>
      </c>
      <c r="B21" s="4" t="s">
        <v>22</v>
      </c>
      <c r="C21" s="4" t="s">
        <v>106</v>
      </c>
      <c r="D21" s="4" t="s">
        <v>107</v>
      </c>
      <c r="E21" s="5" t="s">
        <v>108</v>
      </c>
      <c r="F21" s="4" t="s">
        <v>107</v>
      </c>
      <c r="G21" s="3" t="s">
        <v>109</v>
      </c>
      <c r="H21" s="6">
        <v>3</v>
      </c>
      <c r="I21" s="3" t="s">
        <v>1008</v>
      </c>
      <c r="J21" s="20">
        <v>44195</v>
      </c>
      <c r="K21" s="21">
        <v>44560</v>
      </c>
      <c r="L21" s="22">
        <v>44541</v>
      </c>
      <c r="M21" s="23">
        <v>346</v>
      </c>
      <c r="N21" s="24">
        <v>4.35</v>
      </c>
      <c r="O21" s="25">
        <v>1254.28</v>
      </c>
      <c r="P21" s="25">
        <v>1254.28</v>
      </c>
      <c r="Q21" s="5" t="s">
        <v>110</v>
      </c>
      <c r="R21" s="4" t="s">
        <v>29</v>
      </c>
      <c r="S21" s="36">
        <v>2021</v>
      </c>
    </row>
    <row r="22" ht="15.75" customHeight="1" spans="1:19">
      <c r="A22" s="3">
        <v>19</v>
      </c>
      <c r="B22" s="4" t="s">
        <v>22</v>
      </c>
      <c r="C22" s="4" t="s">
        <v>111</v>
      </c>
      <c r="D22" s="4" t="s">
        <v>112</v>
      </c>
      <c r="E22" s="5" t="s">
        <v>113</v>
      </c>
      <c r="F22" s="4" t="s">
        <v>112</v>
      </c>
      <c r="G22" s="3" t="s">
        <v>114</v>
      </c>
      <c r="H22" s="6">
        <v>3</v>
      </c>
      <c r="I22" s="3" t="s">
        <v>667</v>
      </c>
      <c r="J22" s="20">
        <v>44196</v>
      </c>
      <c r="K22" s="21">
        <v>44561</v>
      </c>
      <c r="L22" s="22">
        <v>44534</v>
      </c>
      <c r="M22" s="23">
        <v>338</v>
      </c>
      <c r="N22" s="24">
        <v>4.35</v>
      </c>
      <c r="O22" s="25">
        <v>1225.29</v>
      </c>
      <c r="P22" s="25">
        <v>1225.29</v>
      </c>
      <c r="Q22" s="5" t="s">
        <v>115</v>
      </c>
      <c r="R22" s="4" t="s">
        <v>29</v>
      </c>
      <c r="S22" s="36">
        <v>2021</v>
      </c>
    </row>
    <row r="23" ht="15.75" customHeight="1" spans="1:19">
      <c r="A23" s="3">
        <v>20</v>
      </c>
      <c r="B23" s="4" t="s">
        <v>22</v>
      </c>
      <c r="C23" s="4" t="s">
        <v>116</v>
      </c>
      <c r="D23" s="4" t="s">
        <v>117</v>
      </c>
      <c r="E23" s="5" t="s">
        <v>104</v>
      </c>
      <c r="F23" s="4" t="s">
        <v>117</v>
      </c>
      <c r="G23" s="3" t="s">
        <v>114</v>
      </c>
      <c r="H23" s="6">
        <v>0.3</v>
      </c>
      <c r="I23" s="3" t="s">
        <v>667</v>
      </c>
      <c r="J23" s="20">
        <v>44196</v>
      </c>
      <c r="K23" s="21">
        <v>44561</v>
      </c>
      <c r="L23" s="22">
        <v>44237</v>
      </c>
      <c r="M23" s="23">
        <v>41</v>
      </c>
      <c r="N23" s="24">
        <v>4.35</v>
      </c>
      <c r="O23" s="25">
        <v>14.86</v>
      </c>
      <c r="P23" s="25">
        <v>14.86</v>
      </c>
      <c r="Q23" s="5" t="s">
        <v>118</v>
      </c>
      <c r="R23" s="4" t="s">
        <v>29</v>
      </c>
      <c r="S23" s="36">
        <v>2021</v>
      </c>
    </row>
    <row r="24" ht="15.75" customHeight="1" spans="1:19">
      <c r="A24" s="3">
        <v>21</v>
      </c>
      <c r="B24" s="4" t="s">
        <v>22</v>
      </c>
      <c r="C24" s="4" t="s">
        <v>119</v>
      </c>
      <c r="D24" s="4" t="s">
        <v>120</v>
      </c>
      <c r="E24" s="5" t="s">
        <v>121</v>
      </c>
      <c r="F24" s="4" t="s">
        <v>120</v>
      </c>
      <c r="G24" s="3" t="s">
        <v>114</v>
      </c>
      <c r="H24" s="6">
        <v>3</v>
      </c>
      <c r="I24" s="3" t="s">
        <v>2746</v>
      </c>
      <c r="J24" s="20">
        <v>44195</v>
      </c>
      <c r="K24" s="21">
        <v>44560</v>
      </c>
      <c r="L24" s="22">
        <v>44534</v>
      </c>
      <c r="M24" s="23">
        <v>339</v>
      </c>
      <c r="N24" s="24">
        <v>4.35</v>
      </c>
      <c r="O24" s="25">
        <v>1228.91</v>
      </c>
      <c r="P24" s="25">
        <v>1228.91</v>
      </c>
      <c r="Q24" s="5" t="s">
        <v>123</v>
      </c>
      <c r="R24" s="4" t="s">
        <v>29</v>
      </c>
      <c r="S24" s="36">
        <v>2021</v>
      </c>
    </row>
    <row r="25" ht="15.75" customHeight="1" spans="1:19">
      <c r="A25" s="3">
        <v>22</v>
      </c>
      <c r="B25" s="4" t="s">
        <v>22</v>
      </c>
      <c r="C25" s="4" t="s">
        <v>48</v>
      </c>
      <c r="D25" s="4" t="s">
        <v>124</v>
      </c>
      <c r="E25" s="5" t="s">
        <v>125</v>
      </c>
      <c r="F25" s="3" t="s">
        <v>124</v>
      </c>
      <c r="G25" s="3" t="s">
        <v>67</v>
      </c>
      <c r="H25" s="6">
        <v>3</v>
      </c>
      <c r="I25" s="3" t="s">
        <v>667</v>
      </c>
      <c r="J25" s="20">
        <v>44195</v>
      </c>
      <c r="K25" s="21">
        <v>44560</v>
      </c>
      <c r="L25" s="22">
        <v>44550</v>
      </c>
      <c r="M25" s="23">
        <v>355</v>
      </c>
      <c r="N25" s="24">
        <v>4.35</v>
      </c>
      <c r="O25" s="25">
        <v>1286.91</v>
      </c>
      <c r="P25" s="25">
        <v>1286.91</v>
      </c>
      <c r="Q25" s="5" t="s">
        <v>126</v>
      </c>
      <c r="R25" s="4" t="s">
        <v>29</v>
      </c>
      <c r="S25" s="36">
        <v>2021</v>
      </c>
    </row>
    <row r="26" ht="15.75" customHeight="1" spans="1:19">
      <c r="A26" s="3">
        <v>23</v>
      </c>
      <c r="B26" s="4" t="s">
        <v>22</v>
      </c>
      <c r="C26" s="4" t="s">
        <v>127</v>
      </c>
      <c r="D26" s="4" t="s">
        <v>128</v>
      </c>
      <c r="E26" s="5" t="s">
        <v>44</v>
      </c>
      <c r="F26" s="3" t="s">
        <v>128</v>
      </c>
      <c r="G26" s="3" t="s">
        <v>67</v>
      </c>
      <c r="H26" s="6">
        <v>3</v>
      </c>
      <c r="I26" s="3" t="s">
        <v>1008</v>
      </c>
      <c r="J26" s="20">
        <v>44195</v>
      </c>
      <c r="K26" s="21">
        <v>44560</v>
      </c>
      <c r="L26" s="22">
        <v>44498</v>
      </c>
      <c r="M26" s="23">
        <v>303</v>
      </c>
      <c r="N26" s="24">
        <v>4.35</v>
      </c>
      <c r="O26" s="25">
        <v>1098.4</v>
      </c>
      <c r="P26" s="25">
        <v>1098.4</v>
      </c>
      <c r="Q26" s="5" t="s">
        <v>129</v>
      </c>
      <c r="R26" s="4" t="s">
        <v>29</v>
      </c>
      <c r="S26" s="36">
        <v>2021</v>
      </c>
    </row>
    <row r="27" ht="15.75" customHeight="1" spans="1:19">
      <c r="A27" s="3">
        <v>24</v>
      </c>
      <c r="B27" s="4" t="s">
        <v>22</v>
      </c>
      <c r="C27" s="4" t="s">
        <v>130</v>
      </c>
      <c r="D27" s="4" t="s">
        <v>131</v>
      </c>
      <c r="E27" s="5" t="s">
        <v>132</v>
      </c>
      <c r="F27" s="3" t="s">
        <v>131</v>
      </c>
      <c r="G27" s="3" t="s">
        <v>39</v>
      </c>
      <c r="H27" s="6">
        <v>3</v>
      </c>
      <c r="I27" s="3" t="s">
        <v>133</v>
      </c>
      <c r="J27" s="20">
        <v>44195</v>
      </c>
      <c r="K27" s="21">
        <v>44560</v>
      </c>
      <c r="L27" s="22">
        <v>44561</v>
      </c>
      <c r="M27" s="23">
        <v>366</v>
      </c>
      <c r="N27" s="24">
        <v>4.35</v>
      </c>
      <c r="O27" s="25">
        <v>1328.6</v>
      </c>
      <c r="P27" s="25">
        <v>1323.16</v>
      </c>
      <c r="Q27" s="5" t="s">
        <v>134</v>
      </c>
      <c r="R27" s="4" t="s">
        <v>29</v>
      </c>
      <c r="S27" s="36">
        <v>2021</v>
      </c>
    </row>
    <row r="28" ht="15.75" customHeight="1" spans="1:19">
      <c r="A28" s="3">
        <v>25</v>
      </c>
      <c r="B28" s="4" t="s">
        <v>22</v>
      </c>
      <c r="C28" s="4" t="s">
        <v>64</v>
      </c>
      <c r="D28" s="4" t="s">
        <v>135</v>
      </c>
      <c r="E28" s="5" t="s">
        <v>136</v>
      </c>
      <c r="F28" s="4" t="s">
        <v>135</v>
      </c>
      <c r="G28" s="3" t="s">
        <v>26</v>
      </c>
      <c r="H28" s="6">
        <v>3</v>
      </c>
      <c r="I28" s="3" t="s">
        <v>52</v>
      </c>
      <c r="J28" s="20">
        <v>44195</v>
      </c>
      <c r="K28" s="21">
        <v>44560</v>
      </c>
      <c r="L28" s="22">
        <v>44534</v>
      </c>
      <c r="M28" s="23">
        <v>339</v>
      </c>
      <c r="N28" s="24">
        <v>4.35</v>
      </c>
      <c r="O28" s="25">
        <v>1228.91</v>
      </c>
      <c r="P28" s="25">
        <v>1228.91</v>
      </c>
      <c r="Q28" s="5" t="s">
        <v>137</v>
      </c>
      <c r="R28" s="4" t="s">
        <v>29</v>
      </c>
      <c r="S28" s="36">
        <v>2021</v>
      </c>
    </row>
    <row r="29" ht="15.75" customHeight="1" spans="1:19">
      <c r="A29" s="3">
        <v>26</v>
      </c>
      <c r="B29" s="4" t="s">
        <v>22</v>
      </c>
      <c r="C29" s="4" t="s">
        <v>138</v>
      </c>
      <c r="D29" s="4" t="s">
        <v>139</v>
      </c>
      <c r="E29" s="5" t="s">
        <v>140</v>
      </c>
      <c r="F29" s="4" t="s">
        <v>139</v>
      </c>
      <c r="G29" s="3" t="s">
        <v>141</v>
      </c>
      <c r="H29" s="6">
        <v>3</v>
      </c>
      <c r="I29" s="3" t="s">
        <v>142</v>
      </c>
      <c r="J29" s="20">
        <v>44196</v>
      </c>
      <c r="K29" s="21">
        <v>44561</v>
      </c>
      <c r="L29" s="22">
        <v>44544</v>
      </c>
      <c r="M29" s="23">
        <v>348</v>
      </c>
      <c r="N29" s="24">
        <v>4.35</v>
      </c>
      <c r="O29" s="25">
        <v>1261.54</v>
      </c>
      <c r="P29" s="25">
        <v>1261.54</v>
      </c>
      <c r="Q29" s="5" t="s">
        <v>143</v>
      </c>
      <c r="R29" s="4" t="s">
        <v>29</v>
      </c>
      <c r="S29" s="36">
        <v>2021</v>
      </c>
    </row>
    <row r="30" ht="15.75" customHeight="1" spans="1:19">
      <c r="A30" s="3">
        <v>27</v>
      </c>
      <c r="B30" s="4" t="s">
        <v>22</v>
      </c>
      <c r="C30" s="4" t="s">
        <v>73</v>
      </c>
      <c r="D30" s="4" t="s">
        <v>144</v>
      </c>
      <c r="E30" s="5" t="s">
        <v>145</v>
      </c>
      <c r="F30" s="4" t="s">
        <v>144</v>
      </c>
      <c r="G30" s="3" t="s">
        <v>67</v>
      </c>
      <c r="H30" s="6">
        <v>3</v>
      </c>
      <c r="I30" s="3" t="s">
        <v>52</v>
      </c>
      <c r="J30" s="20">
        <v>44196</v>
      </c>
      <c r="K30" s="21">
        <v>44561</v>
      </c>
      <c r="L30" s="22">
        <v>44542</v>
      </c>
      <c r="M30" s="23">
        <v>346</v>
      </c>
      <c r="N30" s="24">
        <v>4.35</v>
      </c>
      <c r="O30" s="25">
        <v>1254.29</v>
      </c>
      <c r="P30" s="25">
        <v>1254.29</v>
      </c>
      <c r="Q30" s="5" t="s">
        <v>146</v>
      </c>
      <c r="R30" s="4" t="s">
        <v>29</v>
      </c>
      <c r="S30" s="36">
        <v>2021</v>
      </c>
    </row>
    <row r="31" ht="15.75" customHeight="1" spans="1:19">
      <c r="A31" s="3">
        <v>28</v>
      </c>
      <c r="B31" s="4" t="s">
        <v>22</v>
      </c>
      <c r="C31" s="4" t="s">
        <v>138</v>
      </c>
      <c r="D31" s="4" t="s">
        <v>147</v>
      </c>
      <c r="E31" s="5" t="s">
        <v>148</v>
      </c>
      <c r="F31" s="4" t="s">
        <v>147</v>
      </c>
      <c r="G31" s="3" t="s">
        <v>39</v>
      </c>
      <c r="H31" s="6">
        <v>3</v>
      </c>
      <c r="I31" s="3" t="s">
        <v>133</v>
      </c>
      <c r="J31" s="20">
        <v>44196</v>
      </c>
      <c r="K31" s="21">
        <v>44561</v>
      </c>
      <c r="L31" s="22">
        <v>44534</v>
      </c>
      <c r="M31" s="23">
        <v>338</v>
      </c>
      <c r="N31" s="24">
        <v>4.35</v>
      </c>
      <c r="O31" s="25">
        <v>1225.29</v>
      </c>
      <c r="P31" s="25">
        <v>1225.29</v>
      </c>
      <c r="Q31" s="5" t="s">
        <v>149</v>
      </c>
      <c r="R31" s="4" t="s">
        <v>29</v>
      </c>
      <c r="S31" s="36">
        <v>2021</v>
      </c>
    </row>
    <row r="32" ht="15.75" customHeight="1" spans="1:19">
      <c r="A32" s="3">
        <v>29</v>
      </c>
      <c r="B32" s="4" t="s">
        <v>22</v>
      </c>
      <c r="C32" s="4" t="s">
        <v>150</v>
      </c>
      <c r="D32" s="4" t="s">
        <v>151</v>
      </c>
      <c r="E32" s="5" t="s">
        <v>152</v>
      </c>
      <c r="F32" s="4" t="s">
        <v>151</v>
      </c>
      <c r="G32" s="3" t="s">
        <v>153</v>
      </c>
      <c r="H32" s="6">
        <v>3</v>
      </c>
      <c r="I32" s="3" t="s">
        <v>133</v>
      </c>
      <c r="J32" s="20">
        <v>44196</v>
      </c>
      <c r="K32" s="21">
        <v>44561</v>
      </c>
      <c r="L32" s="22">
        <v>44532</v>
      </c>
      <c r="M32" s="23">
        <v>336</v>
      </c>
      <c r="N32" s="24">
        <v>4.35</v>
      </c>
      <c r="O32" s="25">
        <v>1218.04</v>
      </c>
      <c r="P32" s="25">
        <v>1218.04</v>
      </c>
      <c r="Q32" s="5" t="s">
        <v>154</v>
      </c>
      <c r="R32" s="4" t="s">
        <v>29</v>
      </c>
      <c r="S32" s="36">
        <v>2021</v>
      </c>
    </row>
    <row r="33" ht="15.75" customHeight="1" spans="1:19">
      <c r="A33" s="3">
        <v>30</v>
      </c>
      <c r="B33" s="4" t="s">
        <v>22</v>
      </c>
      <c r="C33" s="4" t="s">
        <v>155</v>
      </c>
      <c r="D33" s="4" t="s">
        <v>156</v>
      </c>
      <c r="E33" s="5" t="s">
        <v>157</v>
      </c>
      <c r="F33" s="4" t="s">
        <v>156</v>
      </c>
      <c r="G33" s="3" t="s">
        <v>39</v>
      </c>
      <c r="H33" s="6">
        <v>5</v>
      </c>
      <c r="I33" s="3" t="s">
        <v>158</v>
      </c>
      <c r="J33" s="20">
        <v>44196</v>
      </c>
      <c r="K33" s="21">
        <v>44561</v>
      </c>
      <c r="L33" s="22">
        <v>44532</v>
      </c>
      <c r="M33" s="23">
        <v>336</v>
      </c>
      <c r="N33" s="24">
        <v>4.35</v>
      </c>
      <c r="O33" s="25">
        <v>2030</v>
      </c>
      <c r="P33" s="25">
        <v>2030</v>
      </c>
      <c r="Q33" s="5" t="s">
        <v>159</v>
      </c>
      <c r="R33" s="4" t="s">
        <v>29</v>
      </c>
      <c r="S33" s="36">
        <v>2021</v>
      </c>
    </row>
    <row r="34" ht="15.75" customHeight="1" spans="1:19">
      <c r="A34" s="3">
        <v>31</v>
      </c>
      <c r="B34" s="4" t="s">
        <v>22</v>
      </c>
      <c r="C34" s="4" t="s">
        <v>102</v>
      </c>
      <c r="D34" s="4" t="s">
        <v>160</v>
      </c>
      <c r="E34" s="5" t="s">
        <v>161</v>
      </c>
      <c r="F34" s="4" t="s">
        <v>160</v>
      </c>
      <c r="G34" s="3" t="s">
        <v>26</v>
      </c>
      <c r="H34" s="6">
        <v>3</v>
      </c>
      <c r="I34" s="3" t="s">
        <v>52</v>
      </c>
      <c r="J34" s="20">
        <v>44196</v>
      </c>
      <c r="K34" s="21">
        <v>44561</v>
      </c>
      <c r="L34" s="22">
        <v>44543</v>
      </c>
      <c r="M34" s="23">
        <v>347</v>
      </c>
      <c r="N34" s="24">
        <v>4.35</v>
      </c>
      <c r="O34" s="25">
        <v>1257.91</v>
      </c>
      <c r="P34" s="25">
        <v>1257.91</v>
      </c>
      <c r="Q34" s="5" t="s">
        <v>162</v>
      </c>
      <c r="R34" s="4" t="s">
        <v>29</v>
      </c>
      <c r="S34" s="36">
        <v>2021</v>
      </c>
    </row>
    <row r="35" ht="15.75" customHeight="1" spans="1:19">
      <c r="A35" s="3">
        <v>32</v>
      </c>
      <c r="B35" s="4" t="s">
        <v>22</v>
      </c>
      <c r="C35" s="4" t="s">
        <v>163</v>
      </c>
      <c r="D35" s="4" t="s">
        <v>164</v>
      </c>
      <c r="E35" s="5" t="s">
        <v>165</v>
      </c>
      <c r="F35" s="3" t="s">
        <v>164</v>
      </c>
      <c r="G35" s="3" t="s">
        <v>67</v>
      </c>
      <c r="H35" s="6">
        <v>3</v>
      </c>
      <c r="I35" s="3" t="s">
        <v>52</v>
      </c>
      <c r="J35" s="20">
        <v>44196</v>
      </c>
      <c r="K35" s="21">
        <v>44561</v>
      </c>
      <c r="L35" s="22">
        <v>44497</v>
      </c>
      <c r="M35" s="23">
        <v>301</v>
      </c>
      <c r="N35" s="24">
        <v>4.35</v>
      </c>
      <c r="O35" s="25">
        <v>1091.16</v>
      </c>
      <c r="P35" s="25">
        <v>1091.16</v>
      </c>
      <c r="Q35" s="5" t="s">
        <v>166</v>
      </c>
      <c r="R35" s="4" t="s">
        <v>29</v>
      </c>
      <c r="S35" s="36">
        <v>2021</v>
      </c>
    </row>
    <row r="36" ht="15.75" customHeight="1" spans="1:19">
      <c r="A36" s="3">
        <v>33</v>
      </c>
      <c r="B36" s="4" t="s">
        <v>22</v>
      </c>
      <c r="C36" s="4" t="s">
        <v>130</v>
      </c>
      <c r="D36" s="4" t="s">
        <v>167</v>
      </c>
      <c r="E36" s="5" t="s">
        <v>168</v>
      </c>
      <c r="F36" s="3" t="s">
        <v>167</v>
      </c>
      <c r="G36" s="3" t="s">
        <v>39</v>
      </c>
      <c r="H36" s="6">
        <v>3</v>
      </c>
      <c r="I36" s="3" t="s">
        <v>133</v>
      </c>
      <c r="J36" s="20">
        <v>44196</v>
      </c>
      <c r="K36" s="21">
        <v>44561</v>
      </c>
      <c r="L36" s="22">
        <v>44545</v>
      </c>
      <c r="M36" s="23">
        <v>349</v>
      </c>
      <c r="N36" s="24">
        <v>4.35</v>
      </c>
      <c r="O36" s="25">
        <v>1265.16</v>
      </c>
      <c r="P36" s="25">
        <v>1265.16</v>
      </c>
      <c r="Q36" s="5" t="s">
        <v>169</v>
      </c>
      <c r="R36" s="4" t="s">
        <v>29</v>
      </c>
      <c r="S36" s="36">
        <v>2021</v>
      </c>
    </row>
    <row r="37" ht="15.75" customHeight="1" spans="1:19">
      <c r="A37" s="3">
        <v>34</v>
      </c>
      <c r="B37" s="4" t="s">
        <v>22</v>
      </c>
      <c r="C37" s="4" t="s">
        <v>23</v>
      </c>
      <c r="D37" s="4" t="s">
        <v>170</v>
      </c>
      <c r="E37" s="5" t="s">
        <v>171</v>
      </c>
      <c r="F37" s="4" t="s">
        <v>170</v>
      </c>
      <c r="G37" s="3" t="s">
        <v>67</v>
      </c>
      <c r="H37" s="6">
        <v>3</v>
      </c>
      <c r="I37" s="3" t="s">
        <v>133</v>
      </c>
      <c r="J37" s="20">
        <v>44196</v>
      </c>
      <c r="K37" s="21">
        <v>44561</v>
      </c>
      <c r="L37" s="22">
        <v>44553</v>
      </c>
      <c r="M37" s="23">
        <v>357</v>
      </c>
      <c r="N37" s="24">
        <v>4.35</v>
      </c>
      <c r="O37" s="25">
        <v>1294.16</v>
      </c>
      <c r="P37" s="25">
        <v>1294.16</v>
      </c>
      <c r="Q37" s="5" t="s">
        <v>172</v>
      </c>
      <c r="R37" s="4" t="s">
        <v>29</v>
      </c>
      <c r="S37" s="36">
        <v>2021</v>
      </c>
    </row>
    <row r="38" ht="15.75" customHeight="1" spans="1:19">
      <c r="A38" s="3">
        <v>35</v>
      </c>
      <c r="B38" s="4" t="s">
        <v>22</v>
      </c>
      <c r="C38" s="4" t="s">
        <v>59</v>
      </c>
      <c r="D38" s="4" t="s">
        <v>173</v>
      </c>
      <c r="E38" s="5" t="s">
        <v>174</v>
      </c>
      <c r="F38" s="4" t="s">
        <v>173</v>
      </c>
      <c r="G38" s="3" t="s">
        <v>62</v>
      </c>
      <c r="H38" s="6">
        <v>3</v>
      </c>
      <c r="I38" s="3" t="s">
        <v>133</v>
      </c>
      <c r="J38" s="20">
        <v>44195</v>
      </c>
      <c r="K38" s="21">
        <v>44560</v>
      </c>
      <c r="L38" s="22">
        <v>44490</v>
      </c>
      <c r="M38" s="23">
        <v>295</v>
      </c>
      <c r="N38" s="24">
        <v>4.35</v>
      </c>
      <c r="O38" s="25">
        <v>1069.4</v>
      </c>
      <c r="P38" s="25">
        <v>1069.4</v>
      </c>
      <c r="Q38" s="5" t="s">
        <v>175</v>
      </c>
      <c r="R38" s="4" t="s">
        <v>29</v>
      </c>
      <c r="S38" s="36">
        <v>2021</v>
      </c>
    </row>
    <row r="39" ht="15.75" customHeight="1" spans="1:19">
      <c r="A39" s="3">
        <v>36</v>
      </c>
      <c r="B39" s="4" t="s">
        <v>22</v>
      </c>
      <c r="C39" s="4" t="s">
        <v>59</v>
      </c>
      <c r="D39" s="4" t="s">
        <v>176</v>
      </c>
      <c r="E39" s="5" t="s">
        <v>177</v>
      </c>
      <c r="F39" s="4" t="s">
        <v>176</v>
      </c>
      <c r="G39" s="3" t="s">
        <v>62</v>
      </c>
      <c r="H39" s="6">
        <v>3</v>
      </c>
      <c r="I39" s="3" t="s">
        <v>52</v>
      </c>
      <c r="J39" s="20">
        <v>44196</v>
      </c>
      <c r="K39" s="21">
        <v>44561</v>
      </c>
      <c r="L39" s="22">
        <v>44537</v>
      </c>
      <c r="M39" s="23">
        <v>341</v>
      </c>
      <c r="N39" s="24">
        <v>4.35</v>
      </c>
      <c r="O39" s="25">
        <v>1236.16</v>
      </c>
      <c r="P39" s="25">
        <v>1236.16</v>
      </c>
      <c r="Q39" s="5" t="s">
        <v>175</v>
      </c>
      <c r="R39" s="4" t="s">
        <v>29</v>
      </c>
      <c r="S39" s="36">
        <v>2021</v>
      </c>
    </row>
    <row r="40" ht="15.75" customHeight="1" spans="1:19">
      <c r="A40" s="3">
        <v>37</v>
      </c>
      <c r="B40" s="4" t="s">
        <v>22</v>
      </c>
      <c r="C40" s="4" t="s">
        <v>178</v>
      </c>
      <c r="D40" s="4" t="s">
        <v>179</v>
      </c>
      <c r="E40" s="5" t="s">
        <v>180</v>
      </c>
      <c r="F40" s="7" t="s">
        <v>179</v>
      </c>
      <c r="G40" s="7" t="s">
        <v>51</v>
      </c>
      <c r="H40" s="6">
        <v>3</v>
      </c>
      <c r="I40" s="3" t="s">
        <v>52</v>
      </c>
      <c r="J40" s="20">
        <v>44195</v>
      </c>
      <c r="K40" s="21">
        <v>44560</v>
      </c>
      <c r="L40" s="22">
        <v>44534</v>
      </c>
      <c r="M40" s="23">
        <v>339</v>
      </c>
      <c r="N40" s="24">
        <v>4.35</v>
      </c>
      <c r="O40" s="25">
        <v>1228.91</v>
      </c>
      <c r="P40" s="25">
        <v>1228.91</v>
      </c>
      <c r="Q40" s="5" t="s">
        <v>181</v>
      </c>
      <c r="R40" s="4" t="s">
        <v>29</v>
      </c>
      <c r="S40" s="36">
        <v>2021</v>
      </c>
    </row>
    <row r="41" ht="15.75" customHeight="1" spans="1:19">
      <c r="A41" s="3">
        <v>38</v>
      </c>
      <c r="B41" s="4" t="s">
        <v>22</v>
      </c>
      <c r="C41" s="4" t="s">
        <v>178</v>
      </c>
      <c r="D41" s="4" t="s">
        <v>182</v>
      </c>
      <c r="E41" s="5" t="s">
        <v>183</v>
      </c>
      <c r="F41" s="3" t="s">
        <v>182</v>
      </c>
      <c r="G41" s="8" t="s">
        <v>114</v>
      </c>
      <c r="H41" s="6">
        <v>3</v>
      </c>
      <c r="I41" s="3" t="s">
        <v>158</v>
      </c>
      <c r="J41" s="20">
        <v>44196</v>
      </c>
      <c r="K41" s="21">
        <v>44561</v>
      </c>
      <c r="L41" s="22">
        <v>44536</v>
      </c>
      <c r="M41" s="23">
        <v>340</v>
      </c>
      <c r="N41" s="24">
        <v>4.35</v>
      </c>
      <c r="O41" s="25">
        <v>1232.54</v>
      </c>
      <c r="P41" s="25">
        <v>1232.54</v>
      </c>
      <c r="Q41" s="5" t="s">
        <v>184</v>
      </c>
      <c r="R41" s="4" t="s">
        <v>29</v>
      </c>
      <c r="S41" s="36">
        <v>2021</v>
      </c>
    </row>
    <row r="42" ht="15.75" customHeight="1" spans="1:19">
      <c r="A42" s="3">
        <v>39</v>
      </c>
      <c r="B42" s="4" t="s">
        <v>22</v>
      </c>
      <c r="C42" s="4" t="s">
        <v>163</v>
      </c>
      <c r="D42" s="4" t="s">
        <v>185</v>
      </c>
      <c r="E42" s="5" t="s">
        <v>186</v>
      </c>
      <c r="F42" s="3" t="s">
        <v>185</v>
      </c>
      <c r="G42" s="3" t="s">
        <v>67</v>
      </c>
      <c r="H42" s="6">
        <v>3</v>
      </c>
      <c r="I42" s="3" t="s">
        <v>52</v>
      </c>
      <c r="J42" s="20">
        <v>44196</v>
      </c>
      <c r="K42" s="21">
        <v>44561</v>
      </c>
      <c r="L42" s="22">
        <v>44497</v>
      </c>
      <c r="M42" s="23">
        <v>301</v>
      </c>
      <c r="N42" s="24">
        <v>4.35</v>
      </c>
      <c r="O42" s="25">
        <v>1091.16</v>
      </c>
      <c r="P42" s="25">
        <v>1091.16</v>
      </c>
      <c r="Q42" s="5" t="s">
        <v>187</v>
      </c>
      <c r="R42" s="4" t="s">
        <v>29</v>
      </c>
      <c r="S42" s="36">
        <v>2021</v>
      </c>
    </row>
    <row r="43" ht="15.75" customHeight="1" spans="1:19">
      <c r="A43" s="3">
        <v>40</v>
      </c>
      <c r="B43" s="4" t="s">
        <v>22</v>
      </c>
      <c r="C43" s="4" t="s">
        <v>73</v>
      </c>
      <c r="D43" s="4" t="s">
        <v>188</v>
      </c>
      <c r="E43" s="5" t="s">
        <v>32</v>
      </c>
      <c r="F43" s="3" t="s">
        <v>188</v>
      </c>
      <c r="G43" s="3" t="s">
        <v>62</v>
      </c>
      <c r="H43" s="6">
        <v>3</v>
      </c>
      <c r="I43" s="3" t="s">
        <v>52</v>
      </c>
      <c r="J43" s="20">
        <v>44195</v>
      </c>
      <c r="K43" s="21">
        <v>44560</v>
      </c>
      <c r="L43" s="22">
        <v>44561</v>
      </c>
      <c r="M43" s="23">
        <v>366</v>
      </c>
      <c r="N43" s="24">
        <v>4.35</v>
      </c>
      <c r="O43" s="25">
        <v>1328.58</v>
      </c>
      <c r="P43" s="25">
        <v>1323.16</v>
      </c>
      <c r="Q43" s="5" t="s">
        <v>189</v>
      </c>
      <c r="R43" s="4" t="s">
        <v>29</v>
      </c>
      <c r="S43" s="36">
        <v>2021</v>
      </c>
    </row>
    <row r="44" ht="15.75" customHeight="1" spans="1:19">
      <c r="A44" s="3">
        <v>41</v>
      </c>
      <c r="B44" s="4" t="s">
        <v>22</v>
      </c>
      <c r="C44" s="4" t="s">
        <v>76</v>
      </c>
      <c r="D44" s="4" t="s">
        <v>190</v>
      </c>
      <c r="E44" s="5" t="s">
        <v>191</v>
      </c>
      <c r="F44" s="3" t="s">
        <v>190</v>
      </c>
      <c r="G44" s="3" t="s">
        <v>39</v>
      </c>
      <c r="H44" s="6">
        <v>3</v>
      </c>
      <c r="I44" s="3" t="s">
        <v>87</v>
      </c>
      <c r="J44" s="20">
        <v>44195</v>
      </c>
      <c r="K44" s="21">
        <v>44560</v>
      </c>
      <c r="L44" s="22">
        <v>44548</v>
      </c>
      <c r="M44" s="23">
        <v>353</v>
      </c>
      <c r="N44" s="24">
        <v>4.35</v>
      </c>
      <c r="O44" s="25">
        <v>1279.66</v>
      </c>
      <c r="P44" s="25">
        <v>1279.66</v>
      </c>
      <c r="Q44" s="5" t="s">
        <v>192</v>
      </c>
      <c r="R44" s="4" t="s">
        <v>29</v>
      </c>
      <c r="S44" s="36">
        <v>2021</v>
      </c>
    </row>
    <row r="45" ht="15.75" customHeight="1" spans="1:19">
      <c r="A45" s="3">
        <v>42</v>
      </c>
      <c r="B45" s="4" t="s">
        <v>22</v>
      </c>
      <c r="C45" s="4" t="s">
        <v>193</v>
      </c>
      <c r="D45" s="4" t="s">
        <v>194</v>
      </c>
      <c r="E45" s="5" t="s">
        <v>195</v>
      </c>
      <c r="F45" s="3" t="s">
        <v>194</v>
      </c>
      <c r="G45" s="3" t="s">
        <v>196</v>
      </c>
      <c r="H45" s="6">
        <v>3</v>
      </c>
      <c r="I45" s="15" t="s">
        <v>52</v>
      </c>
      <c r="J45" s="20">
        <v>44196</v>
      </c>
      <c r="K45" s="21">
        <v>44561</v>
      </c>
      <c r="L45" s="22">
        <v>44560</v>
      </c>
      <c r="M45" s="23">
        <v>364</v>
      </c>
      <c r="N45" s="24">
        <v>4.35</v>
      </c>
      <c r="O45" s="25">
        <v>1319.54</v>
      </c>
      <c r="P45" s="25">
        <v>1319.54</v>
      </c>
      <c r="Q45" s="5" t="s">
        <v>197</v>
      </c>
      <c r="R45" s="4" t="s">
        <v>29</v>
      </c>
      <c r="S45" s="36">
        <v>2021</v>
      </c>
    </row>
    <row r="46" ht="15.75" customHeight="1" spans="1:19">
      <c r="A46" s="3">
        <v>43</v>
      </c>
      <c r="B46" s="4" t="s">
        <v>22</v>
      </c>
      <c r="C46" s="4" t="s">
        <v>198</v>
      </c>
      <c r="D46" s="4" t="s">
        <v>199</v>
      </c>
      <c r="E46" s="5" t="s">
        <v>200</v>
      </c>
      <c r="F46" s="4" t="s">
        <v>199</v>
      </c>
      <c r="G46" s="3" t="s">
        <v>62</v>
      </c>
      <c r="H46" s="6">
        <v>5</v>
      </c>
      <c r="I46" s="15" t="s">
        <v>142</v>
      </c>
      <c r="J46" s="20">
        <v>44196</v>
      </c>
      <c r="K46" s="21">
        <v>44561</v>
      </c>
      <c r="L46" s="22">
        <v>44544</v>
      </c>
      <c r="M46" s="23">
        <v>348</v>
      </c>
      <c r="N46" s="24">
        <v>4.35</v>
      </c>
      <c r="O46" s="25">
        <v>2102.5</v>
      </c>
      <c r="P46" s="25">
        <v>2102.5</v>
      </c>
      <c r="Q46" s="5" t="s">
        <v>201</v>
      </c>
      <c r="R46" s="4" t="s">
        <v>29</v>
      </c>
      <c r="S46" s="36">
        <v>2021</v>
      </c>
    </row>
    <row r="47" ht="15.75" customHeight="1" spans="1:19">
      <c r="A47" s="3">
        <v>44</v>
      </c>
      <c r="B47" s="9" t="s">
        <v>22</v>
      </c>
      <c r="C47" s="10" t="s">
        <v>106</v>
      </c>
      <c r="D47" s="11" t="s">
        <v>202</v>
      </c>
      <c r="E47" s="12" t="s">
        <v>203</v>
      </c>
      <c r="F47" s="11" t="s">
        <v>202</v>
      </c>
      <c r="G47" s="3" t="s">
        <v>67</v>
      </c>
      <c r="H47" s="13">
        <v>3</v>
      </c>
      <c r="I47" s="3" t="s">
        <v>40</v>
      </c>
      <c r="J47" s="26">
        <v>44343</v>
      </c>
      <c r="K47" s="26">
        <v>44708</v>
      </c>
      <c r="L47" s="22">
        <v>44706</v>
      </c>
      <c r="M47" s="23">
        <v>363</v>
      </c>
      <c r="N47" s="24">
        <v>4.35</v>
      </c>
      <c r="O47" s="25">
        <v>1315.91</v>
      </c>
      <c r="P47" s="25">
        <v>1315.91</v>
      </c>
      <c r="Q47" s="5" t="s">
        <v>204</v>
      </c>
      <c r="R47" s="4" t="s">
        <v>29</v>
      </c>
      <c r="S47" s="36">
        <v>2021</v>
      </c>
    </row>
    <row r="48" ht="15.75" customHeight="1" spans="1:19">
      <c r="A48" s="3">
        <v>45</v>
      </c>
      <c r="B48" s="9" t="s">
        <v>22</v>
      </c>
      <c r="C48" s="10" t="s">
        <v>84</v>
      </c>
      <c r="D48" s="11" t="s">
        <v>205</v>
      </c>
      <c r="E48" s="12" t="s">
        <v>70</v>
      </c>
      <c r="F48" s="11" t="s">
        <v>205</v>
      </c>
      <c r="G48" s="3" t="s">
        <v>26</v>
      </c>
      <c r="H48" s="13">
        <v>3</v>
      </c>
      <c r="I48" s="3" t="s">
        <v>52</v>
      </c>
      <c r="J48" s="26">
        <v>44343</v>
      </c>
      <c r="K48" s="26">
        <v>44708</v>
      </c>
      <c r="L48" s="22">
        <v>44708</v>
      </c>
      <c r="M48" s="23">
        <v>365</v>
      </c>
      <c r="N48" s="24">
        <v>4.35</v>
      </c>
      <c r="O48" s="25">
        <v>1323.16</v>
      </c>
      <c r="P48" s="25">
        <v>1323.16</v>
      </c>
      <c r="Q48" s="5" t="s">
        <v>206</v>
      </c>
      <c r="R48" s="4" t="s">
        <v>29</v>
      </c>
      <c r="S48" s="36">
        <v>2021</v>
      </c>
    </row>
    <row r="49" ht="15.75" customHeight="1" spans="1:19">
      <c r="A49" s="3">
        <v>46</v>
      </c>
      <c r="B49" s="9" t="s">
        <v>22</v>
      </c>
      <c r="C49" s="10" t="s">
        <v>207</v>
      </c>
      <c r="D49" s="11" t="s">
        <v>208</v>
      </c>
      <c r="E49" s="12" t="s">
        <v>140</v>
      </c>
      <c r="F49" s="3" t="s">
        <v>208</v>
      </c>
      <c r="G49" s="3" t="s">
        <v>109</v>
      </c>
      <c r="H49" s="13">
        <v>5</v>
      </c>
      <c r="I49" s="3" t="s">
        <v>27</v>
      </c>
      <c r="J49" s="26">
        <v>44343</v>
      </c>
      <c r="K49" s="26">
        <v>44708</v>
      </c>
      <c r="L49" s="22">
        <v>44708</v>
      </c>
      <c r="M49" s="23">
        <v>365</v>
      </c>
      <c r="N49" s="24">
        <v>4.35</v>
      </c>
      <c r="O49" s="25">
        <v>2205.2</v>
      </c>
      <c r="P49" s="25">
        <v>2205.2</v>
      </c>
      <c r="Q49" s="5" t="s">
        <v>209</v>
      </c>
      <c r="R49" s="4" t="s">
        <v>29</v>
      </c>
      <c r="S49" s="36">
        <v>2021</v>
      </c>
    </row>
    <row r="50" ht="15.75" customHeight="1" spans="1:19">
      <c r="A50" s="3">
        <v>47</v>
      </c>
      <c r="B50" s="9" t="s">
        <v>22</v>
      </c>
      <c r="C50" s="10" t="s">
        <v>210</v>
      </c>
      <c r="D50" s="11" t="s">
        <v>211</v>
      </c>
      <c r="E50" s="12" t="s">
        <v>145</v>
      </c>
      <c r="F50" s="11" t="s">
        <v>211</v>
      </c>
      <c r="G50" s="3" t="s">
        <v>39</v>
      </c>
      <c r="H50" s="13">
        <v>3</v>
      </c>
      <c r="I50" s="3" t="s">
        <v>52</v>
      </c>
      <c r="J50" s="26">
        <v>44341</v>
      </c>
      <c r="K50" s="26">
        <v>44706</v>
      </c>
      <c r="L50" s="22">
        <v>44707</v>
      </c>
      <c r="M50" s="23">
        <v>366</v>
      </c>
      <c r="N50" s="24">
        <v>4.35</v>
      </c>
      <c r="O50" s="25">
        <v>1328.53</v>
      </c>
      <c r="P50" s="25">
        <v>1328.53</v>
      </c>
      <c r="Q50" s="5" t="s">
        <v>212</v>
      </c>
      <c r="R50" s="4" t="s">
        <v>29</v>
      </c>
      <c r="S50" s="36">
        <v>2021</v>
      </c>
    </row>
    <row r="51" ht="15.75" customHeight="1" spans="1:19">
      <c r="A51" s="3">
        <v>48</v>
      </c>
      <c r="B51" s="9" t="s">
        <v>22</v>
      </c>
      <c r="C51" s="10" t="s">
        <v>213</v>
      </c>
      <c r="D51" s="11" t="s">
        <v>214</v>
      </c>
      <c r="E51" s="12" t="s">
        <v>215</v>
      </c>
      <c r="F51" s="11" t="s">
        <v>214</v>
      </c>
      <c r="G51" s="3" t="s">
        <v>51</v>
      </c>
      <c r="H51" s="13">
        <v>5</v>
      </c>
      <c r="I51" s="3" t="s">
        <v>52</v>
      </c>
      <c r="J51" s="26">
        <v>44343</v>
      </c>
      <c r="K51" s="26">
        <v>44708</v>
      </c>
      <c r="L51" s="22">
        <v>44708</v>
      </c>
      <c r="M51" s="23">
        <v>365</v>
      </c>
      <c r="N51" s="24">
        <v>4.35</v>
      </c>
      <c r="O51" s="25">
        <v>2205.2</v>
      </c>
      <c r="P51" s="25">
        <v>2205.2</v>
      </c>
      <c r="Q51" s="5" t="s">
        <v>216</v>
      </c>
      <c r="R51" s="4" t="s">
        <v>29</v>
      </c>
      <c r="S51" s="36">
        <v>2021</v>
      </c>
    </row>
    <row r="52" ht="15.75" customHeight="1" spans="1:19">
      <c r="A52" s="3">
        <v>49</v>
      </c>
      <c r="B52" s="9" t="s">
        <v>22</v>
      </c>
      <c r="C52" s="10" t="s">
        <v>178</v>
      </c>
      <c r="D52" s="11" t="s">
        <v>217</v>
      </c>
      <c r="E52" s="12" t="s">
        <v>195</v>
      </c>
      <c r="F52" s="11" t="s">
        <v>217</v>
      </c>
      <c r="G52" s="3" t="s">
        <v>26</v>
      </c>
      <c r="H52" s="13">
        <v>3</v>
      </c>
      <c r="I52" s="3" t="s">
        <v>52</v>
      </c>
      <c r="J52" s="26">
        <v>44341</v>
      </c>
      <c r="K52" s="26">
        <v>44706</v>
      </c>
      <c r="L52" s="22">
        <v>44728</v>
      </c>
      <c r="M52" s="23">
        <v>387</v>
      </c>
      <c r="N52" s="24">
        <v>4.35</v>
      </c>
      <c r="O52" s="25">
        <v>1442.79</v>
      </c>
      <c r="P52" s="25">
        <v>1323.16</v>
      </c>
      <c r="Q52" s="5" t="s">
        <v>218</v>
      </c>
      <c r="R52" s="4" t="s">
        <v>29</v>
      </c>
      <c r="S52" s="36">
        <v>2021</v>
      </c>
    </row>
    <row r="53" ht="15.75" customHeight="1" spans="1:19">
      <c r="A53" s="3">
        <v>50</v>
      </c>
      <c r="B53" s="14" t="s">
        <v>22</v>
      </c>
      <c r="C53" s="14" t="s">
        <v>23</v>
      </c>
      <c r="D53" s="15" t="s">
        <v>219</v>
      </c>
      <c r="E53" s="16" t="s">
        <v>220</v>
      </c>
      <c r="F53" s="11" t="s">
        <v>219</v>
      </c>
      <c r="G53" s="3" t="s">
        <v>67</v>
      </c>
      <c r="H53" s="17">
        <v>5</v>
      </c>
      <c r="I53" s="15" t="s">
        <v>221</v>
      </c>
      <c r="J53" s="27">
        <v>44185</v>
      </c>
      <c r="K53" s="27">
        <v>44550</v>
      </c>
      <c r="L53" s="22">
        <v>44508</v>
      </c>
      <c r="M53" s="23">
        <v>323</v>
      </c>
      <c r="N53" s="24">
        <v>4.35</v>
      </c>
      <c r="O53" s="25">
        <v>1951.45</v>
      </c>
      <c r="P53" s="25">
        <v>1951.45</v>
      </c>
      <c r="Q53" s="6" t="s">
        <v>222</v>
      </c>
      <c r="R53" s="4" t="s">
        <v>29</v>
      </c>
      <c r="S53" s="3">
        <v>2021</v>
      </c>
    </row>
    <row r="54" ht="15.75" customHeight="1" spans="1:19">
      <c r="A54" s="3">
        <v>51</v>
      </c>
      <c r="B54" s="14" t="s">
        <v>22</v>
      </c>
      <c r="C54" s="14" t="s">
        <v>54</v>
      </c>
      <c r="D54" s="3" t="s">
        <v>223</v>
      </c>
      <c r="E54" s="6" t="s">
        <v>224</v>
      </c>
      <c r="F54" s="11" t="s">
        <v>223</v>
      </c>
      <c r="G54" s="3" t="s">
        <v>114</v>
      </c>
      <c r="H54" s="8">
        <v>5</v>
      </c>
      <c r="I54" s="14" t="s">
        <v>87</v>
      </c>
      <c r="J54" s="20">
        <v>43959</v>
      </c>
      <c r="K54" s="21">
        <v>44323</v>
      </c>
      <c r="L54" s="20">
        <v>44323</v>
      </c>
      <c r="M54" s="3">
        <v>364</v>
      </c>
      <c r="N54" s="3">
        <v>4.35</v>
      </c>
      <c r="O54" s="28">
        <v>2199.17</v>
      </c>
      <c r="P54" s="28">
        <v>879.66</v>
      </c>
      <c r="Q54" s="6" t="s">
        <v>225</v>
      </c>
      <c r="R54" s="37" t="s">
        <v>226</v>
      </c>
      <c r="S54" s="37" t="s">
        <v>227</v>
      </c>
    </row>
    <row r="55" ht="15.75" customHeight="1" spans="1:19">
      <c r="A55" s="3">
        <v>52</v>
      </c>
      <c r="B55" s="4" t="s">
        <v>228</v>
      </c>
      <c r="C55" s="4" t="s">
        <v>229</v>
      </c>
      <c r="D55" s="4" t="s">
        <v>230</v>
      </c>
      <c r="E55" s="5" t="s">
        <v>231</v>
      </c>
      <c r="F55" s="3" t="s">
        <v>230</v>
      </c>
      <c r="G55" s="3" t="s">
        <v>232</v>
      </c>
      <c r="H55" s="5">
        <v>5</v>
      </c>
      <c r="I55" s="4" t="s">
        <v>52</v>
      </c>
      <c r="J55" s="29">
        <v>44174</v>
      </c>
      <c r="K55" s="30">
        <v>44539</v>
      </c>
      <c r="L55" s="31">
        <v>44538</v>
      </c>
      <c r="M55" s="32">
        <v>364</v>
      </c>
      <c r="N55" s="33">
        <v>0.0435</v>
      </c>
      <c r="O55" s="34">
        <v>2199.16</v>
      </c>
      <c r="P55" s="34">
        <v>2199.16</v>
      </c>
      <c r="Q55" s="5" t="s">
        <v>233</v>
      </c>
      <c r="R55" s="4" t="s">
        <v>29</v>
      </c>
      <c r="S55" s="36">
        <v>2021</v>
      </c>
    </row>
    <row r="56" ht="15.75" customHeight="1" spans="1:19">
      <c r="A56" s="3">
        <v>53</v>
      </c>
      <c r="B56" s="4" t="s">
        <v>228</v>
      </c>
      <c r="C56" s="4" t="s">
        <v>234</v>
      </c>
      <c r="D56" s="4" t="s">
        <v>235</v>
      </c>
      <c r="E56" s="5" t="s">
        <v>236</v>
      </c>
      <c r="F56" s="4" t="s">
        <v>235</v>
      </c>
      <c r="G56" s="3" t="s">
        <v>237</v>
      </c>
      <c r="H56" s="5">
        <v>3</v>
      </c>
      <c r="I56" s="4" t="s">
        <v>52</v>
      </c>
      <c r="J56" s="29">
        <v>44188</v>
      </c>
      <c r="K56" s="30">
        <v>44553</v>
      </c>
      <c r="L56" s="31">
        <v>44534</v>
      </c>
      <c r="M56" s="32">
        <v>346</v>
      </c>
      <c r="N56" s="33">
        <v>0.0435</v>
      </c>
      <c r="O56" s="34">
        <v>1254.29</v>
      </c>
      <c r="P56" s="34">
        <v>1254.29</v>
      </c>
      <c r="Q56" s="5" t="s">
        <v>238</v>
      </c>
      <c r="R56" s="4" t="s">
        <v>29</v>
      </c>
      <c r="S56" s="36">
        <v>2021</v>
      </c>
    </row>
    <row r="57" ht="15.75" customHeight="1" spans="1:19">
      <c r="A57" s="3">
        <v>54</v>
      </c>
      <c r="B57" s="4" t="s">
        <v>228</v>
      </c>
      <c r="C57" s="4" t="s">
        <v>239</v>
      </c>
      <c r="D57" s="4" t="s">
        <v>240</v>
      </c>
      <c r="E57" s="5" t="s">
        <v>241</v>
      </c>
      <c r="F57" s="4" t="s">
        <v>240</v>
      </c>
      <c r="G57" s="3" t="s">
        <v>242</v>
      </c>
      <c r="H57" s="5">
        <v>3</v>
      </c>
      <c r="I57" s="4" t="s">
        <v>52</v>
      </c>
      <c r="J57" s="29">
        <v>44189</v>
      </c>
      <c r="K57" s="30">
        <v>44554</v>
      </c>
      <c r="L57" s="31">
        <v>44502</v>
      </c>
      <c r="M57" s="32">
        <v>313</v>
      </c>
      <c r="N57" s="33">
        <v>0.0435</v>
      </c>
      <c r="O57" s="34">
        <v>1134.65</v>
      </c>
      <c r="P57" s="34">
        <v>1134.65</v>
      </c>
      <c r="Q57" s="5" t="s">
        <v>243</v>
      </c>
      <c r="R57" s="4" t="s">
        <v>29</v>
      </c>
      <c r="S57" s="36">
        <v>2021</v>
      </c>
    </row>
    <row r="58" ht="15.75" customHeight="1" spans="1:19">
      <c r="A58" s="3">
        <v>55</v>
      </c>
      <c r="B58" s="4" t="s">
        <v>228</v>
      </c>
      <c r="C58" s="4" t="s">
        <v>244</v>
      </c>
      <c r="D58" s="4" t="s">
        <v>245</v>
      </c>
      <c r="E58" s="5" t="s">
        <v>246</v>
      </c>
      <c r="F58" s="3" t="s">
        <v>245</v>
      </c>
      <c r="G58" s="18" t="s">
        <v>247</v>
      </c>
      <c r="H58" s="5">
        <v>2</v>
      </c>
      <c r="I58" s="4" t="s">
        <v>52</v>
      </c>
      <c r="J58" s="29">
        <v>44190</v>
      </c>
      <c r="K58" s="30">
        <v>44555</v>
      </c>
      <c r="L58" s="31">
        <v>44541</v>
      </c>
      <c r="M58" s="32">
        <v>351</v>
      </c>
      <c r="N58" s="33">
        <v>0.0435</v>
      </c>
      <c r="O58" s="34">
        <v>848.27</v>
      </c>
      <c r="P58" s="34">
        <v>848.27</v>
      </c>
      <c r="Q58" s="5" t="s">
        <v>248</v>
      </c>
      <c r="R58" s="4" t="s">
        <v>29</v>
      </c>
      <c r="S58" s="36">
        <v>2021</v>
      </c>
    </row>
    <row r="59" ht="15.75" customHeight="1" spans="1:19">
      <c r="A59" s="3">
        <v>56</v>
      </c>
      <c r="B59" s="4" t="s">
        <v>228</v>
      </c>
      <c r="C59" s="4" t="s">
        <v>229</v>
      </c>
      <c r="D59" s="4" t="s">
        <v>249</v>
      </c>
      <c r="E59" s="5" t="s">
        <v>250</v>
      </c>
      <c r="F59" s="3" t="s">
        <v>249</v>
      </c>
      <c r="G59" s="3" t="s">
        <v>251</v>
      </c>
      <c r="H59" s="5">
        <v>2</v>
      </c>
      <c r="I59" s="4" t="s">
        <v>52</v>
      </c>
      <c r="J59" s="29">
        <v>44190</v>
      </c>
      <c r="K59" s="30">
        <v>44555</v>
      </c>
      <c r="L59" s="31">
        <v>44533</v>
      </c>
      <c r="M59" s="32">
        <v>343</v>
      </c>
      <c r="N59" s="33">
        <v>0.0435</v>
      </c>
      <c r="O59" s="34">
        <v>828.94</v>
      </c>
      <c r="P59" s="34">
        <v>828.94</v>
      </c>
      <c r="Q59" s="5" t="s">
        <v>252</v>
      </c>
      <c r="R59" s="4" t="s">
        <v>29</v>
      </c>
      <c r="S59" s="36">
        <v>2021</v>
      </c>
    </row>
    <row r="60" ht="15.75" customHeight="1" spans="1:19">
      <c r="A60" s="3">
        <v>57</v>
      </c>
      <c r="B60" s="4" t="s">
        <v>228</v>
      </c>
      <c r="C60" s="4" t="s">
        <v>229</v>
      </c>
      <c r="D60" s="4" t="s">
        <v>253</v>
      </c>
      <c r="E60" s="5" t="s">
        <v>254</v>
      </c>
      <c r="F60" s="3" t="s">
        <v>253</v>
      </c>
      <c r="G60" s="3" t="s">
        <v>251</v>
      </c>
      <c r="H60" s="5">
        <v>2</v>
      </c>
      <c r="I60" s="4" t="s">
        <v>52</v>
      </c>
      <c r="J60" s="29">
        <v>44190</v>
      </c>
      <c r="K60" s="30">
        <v>44555</v>
      </c>
      <c r="L60" s="31">
        <v>44533</v>
      </c>
      <c r="M60" s="32">
        <v>343</v>
      </c>
      <c r="N60" s="33">
        <v>0.0435</v>
      </c>
      <c r="O60" s="34">
        <v>828.94</v>
      </c>
      <c r="P60" s="34">
        <v>828.94</v>
      </c>
      <c r="Q60" s="5" t="s">
        <v>255</v>
      </c>
      <c r="R60" s="4" t="s">
        <v>29</v>
      </c>
      <c r="S60" s="36">
        <v>2021</v>
      </c>
    </row>
    <row r="61" ht="15.75" customHeight="1" spans="1:19">
      <c r="A61" s="3">
        <v>58</v>
      </c>
      <c r="B61" s="4" t="s">
        <v>228</v>
      </c>
      <c r="C61" s="4" t="s">
        <v>256</v>
      </c>
      <c r="D61" s="4" t="s">
        <v>257</v>
      </c>
      <c r="E61" s="5" t="s">
        <v>258</v>
      </c>
      <c r="F61" s="4" t="s">
        <v>257</v>
      </c>
      <c r="G61" s="4" t="s">
        <v>259</v>
      </c>
      <c r="H61" s="5">
        <v>2</v>
      </c>
      <c r="I61" s="4" t="s">
        <v>52</v>
      </c>
      <c r="J61" s="29">
        <v>44191</v>
      </c>
      <c r="K61" s="30">
        <v>44556</v>
      </c>
      <c r="L61" s="31">
        <v>44447</v>
      </c>
      <c r="M61" s="32">
        <v>256</v>
      </c>
      <c r="N61" s="33">
        <v>0.0435</v>
      </c>
      <c r="O61" s="34">
        <v>618.68</v>
      </c>
      <c r="P61" s="34">
        <v>618.68</v>
      </c>
      <c r="Q61" s="5" t="s">
        <v>260</v>
      </c>
      <c r="R61" s="4" t="s">
        <v>29</v>
      </c>
      <c r="S61" s="36">
        <v>2021</v>
      </c>
    </row>
    <row r="62" ht="15.75" customHeight="1" spans="1:19">
      <c r="A62" s="3">
        <v>59</v>
      </c>
      <c r="B62" s="4" t="s">
        <v>228</v>
      </c>
      <c r="C62" s="4" t="s">
        <v>244</v>
      </c>
      <c r="D62" s="4" t="s">
        <v>261</v>
      </c>
      <c r="E62" s="5" t="s">
        <v>262</v>
      </c>
      <c r="F62" s="4" t="s">
        <v>261</v>
      </c>
      <c r="G62" s="18" t="s">
        <v>263</v>
      </c>
      <c r="H62" s="5">
        <v>2</v>
      </c>
      <c r="I62" s="4" t="s">
        <v>52</v>
      </c>
      <c r="J62" s="29">
        <v>44190</v>
      </c>
      <c r="K62" s="30">
        <v>44555</v>
      </c>
      <c r="L62" s="31">
        <v>44244</v>
      </c>
      <c r="M62" s="32">
        <v>54</v>
      </c>
      <c r="N62" s="33">
        <v>0.0435</v>
      </c>
      <c r="O62" s="34">
        <v>130.5</v>
      </c>
      <c r="P62" s="34">
        <v>130.5</v>
      </c>
      <c r="Q62" s="5" t="s">
        <v>264</v>
      </c>
      <c r="R62" s="4" t="s">
        <v>29</v>
      </c>
      <c r="S62" s="36">
        <v>2021</v>
      </c>
    </row>
    <row r="63" ht="15.75" customHeight="1" spans="1:19">
      <c r="A63" s="3">
        <v>60</v>
      </c>
      <c r="B63" s="4" t="s">
        <v>228</v>
      </c>
      <c r="C63" s="4" t="s">
        <v>244</v>
      </c>
      <c r="D63" s="4" t="s">
        <v>265</v>
      </c>
      <c r="E63" s="5" t="s">
        <v>266</v>
      </c>
      <c r="F63" s="4" t="s">
        <v>265</v>
      </c>
      <c r="G63" s="18" t="s">
        <v>237</v>
      </c>
      <c r="H63" s="5">
        <v>2</v>
      </c>
      <c r="I63" s="4" t="s">
        <v>52</v>
      </c>
      <c r="J63" s="29">
        <v>44190</v>
      </c>
      <c r="K63" s="30">
        <v>44555</v>
      </c>
      <c r="L63" s="31">
        <v>44545</v>
      </c>
      <c r="M63" s="32">
        <v>355</v>
      </c>
      <c r="N63" s="33">
        <v>0.0435</v>
      </c>
      <c r="O63" s="34">
        <v>857.94</v>
      </c>
      <c r="P63" s="34">
        <v>857.94</v>
      </c>
      <c r="Q63" s="5" t="s">
        <v>267</v>
      </c>
      <c r="R63" s="4" t="s">
        <v>29</v>
      </c>
      <c r="S63" s="36">
        <v>2021</v>
      </c>
    </row>
    <row r="64" ht="15.75" customHeight="1" spans="1:19">
      <c r="A64" s="3">
        <v>61</v>
      </c>
      <c r="B64" s="4" t="s">
        <v>228</v>
      </c>
      <c r="C64" s="4" t="s">
        <v>244</v>
      </c>
      <c r="D64" s="4" t="s">
        <v>268</v>
      </c>
      <c r="E64" s="5" t="s">
        <v>269</v>
      </c>
      <c r="F64" s="4" t="s">
        <v>268</v>
      </c>
      <c r="G64" s="18" t="s">
        <v>247</v>
      </c>
      <c r="H64" s="5">
        <v>2</v>
      </c>
      <c r="I64" s="4" t="s">
        <v>52</v>
      </c>
      <c r="J64" s="29">
        <v>44190</v>
      </c>
      <c r="K64" s="30">
        <v>44555</v>
      </c>
      <c r="L64" s="31">
        <v>44534</v>
      </c>
      <c r="M64" s="32">
        <v>344</v>
      </c>
      <c r="N64" s="33">
        <v>0.0435</v>
      </c>
      <c r="O64" s="34">
        <v>831.36</v>
      </c>
      <c r="P64" s="34">
        <v>831.36</v>
      </c>
      <c r="Q64" s="5" t="s">
        <v>270</v>
      </c>
      <c r="R64" s="4" t="s">
        <v>29</v>
      </c>
      <c r="S64" s="36">
        <v>2021</v>
      </c>
    </row>
    <row r="65" ht="15.75" customHeight="1" spans="1:19">
      <c r="A65" s="3">
        <v>62</v>
      </c>
      <c r="B65" s="4" t="s">
        <v>228</v>
      </c>
      <c r="C65" s="4" t="s">
        <v>271</v>
      </c>
      <c r="D65" s="4" t="s">
        <v>272</v>
      </c>
      <c r="E65" s="5" t="s">
        <v>273</v>
      </c>
      <c r="F65" s="4" t="s">
        <v>272</v>
      </c>
      <c r="G65" s="4" t="s">
        <v>274</v>
      </c>
      <c r="H65" s="5">
        <v>2</v>
      </c>
      <c r="I65" s="4" t="s">
        <v>52</v>
      </c>
      <c r="J65" s="29">
        <v>44191</v>
      </c>
      <c r="K65" s="30">
        <v>44556</v>
      </c>
      <c r="L65" s="31">
        <v>44557</v>
      </c>
      <c r="M65" s="32">
        <v>366</v>
      </c>
      <c r="N65" s="33">
        <v>0.0435</v>
      </c>
      <c r="O65" s="34">
        <v>885.72</v>
      </c>
      <c r="P65" s="34">
        <v>882.08</v>
      </c>
      <c r="Q65" s="5" t="s">
        <v>275</v>
      </c>
      <c r="R65" s="4" t="s">
        <v>29</v>
      </c>
      <c r="S65" s="36">
        <v>2021</v>
      </c>
    </row>
    <row r="66" ht="15.75" customHeight="1" spans="1:19">
      <c r="A66" s="3">
        <v>63</v>
      </c>
      <c r="B66" s="4" t="s">
        <v>228</v>
      </c>
      <c r="C66" s="4" t="s">
        <v>276</v>
      </c>
      <c r="D66" s="4" t="s">
        <v>277</v>
      </c>
      <c r="E66" s="5" t="s">
        <v>278</v>
      </c>
      <c r="F66" s="3" t="s">
        <v>277</v>
      </c>
      <c r="G66" s="3" t="s">
        <v>242</v>
      </c>
      <c r="H66" s="5">
        <v>3</v>
      </c>
      <c r="I66" s="4" t="s">
        <v>52</v>
      </c>
      <c r="J66" s="29">
        <v>44190</v>
      </c>
      <c r="K66" s="30">
        <v>44555</v>
      </c>
      <c r="L66" s="31">
        <v>44551</v>
      </c>
      <c r="M66" s="32">
        <v>361</v>
      </c>
      <c r="N66" s="33">
        <v>0.0435</v>
      </c>
      <c r="O66" s="34">
        <v>1308.66</v>
      </c>
      <c r="P66" s="34">
        <v>1308.66</v>
      </c>
      <c r="Q66" s="5" t="s">
        <v>279</v>
      </c>
      <c r="R66" s="4" t="s">
        <v>29</v>
      </c>
      <c r="S66" s="36">
        <v>2021</v>
      </c>
    </row>
    <row r="67" ht="15.75" customHeight="1" spans="1:19">
      <c r="A67" s="3">
        <v>64</v>
      </c>
      <c r="B67" s="4" t="s">
        <v>228</v>
      </c>
      <c r="C67" s="4" t="s">
        <v>280</v>
      </c>
      <c r="D67" s="4" t="s">
        <v>281</v>
      </c>
      <c r="E67" s="5" t="s">
        <v>282</v>
      </c>
      <c r="F67" s="3" t="s">
        <v>281</v>
      </c>
      <c r="G67" s="3" t="s">
        <v>247</v>
      </c>
      <c r="H67" s="5">
        <v>3</v>
      </c>
      <c r="I67" s="4" t="s">
        <v>52</v>
      </c>
      <c r="J67" s="29">
        <v>44190</v>
      </c>
      <c r="K67" s="30">
        <v>44555</v>
      </c>
      <c r="L67" s="31">
        <v>44535</v>
      </c>
      <c r="M67" s="32">
        <v>345</v>
      </c>
      <c r="N67" s="33">
        <v>0.0435</v>
      </c>
      <c r="O67" s="34">
        <v>1250.66</v>
      </c>
      <c r="P67" s="34">
        <v>1250.66</v>
      </c>
      <c r="Q67" s="5" t="s">
        <v>283</v>
      </c>
      <c r="R67" s="4" t="s">
        <v>29</v>
      </c>
      <c r="S67" s="36">
        <v>2021</v>
      </c>
    </row>
    <row r="68" ht="15.75" customHeight="1" spans="1:19">
      <c r="A68" s="3">
        <v>65</v>
      </c>
      <c r="B68" s="4" t="s">
        <v>228</v>
      </c>
      <c r="C68" s="4" t="s">
        <v>280</v>
      </c>
      <c r="D68" s="4" t="s">
        <v>284</v>
      </c>
      <c r="E68" s="5" t="s">
        <v>236</v>
      </c>
      <c r="F68" s="3" t="s">
        <v>284</v>
      </c>
      <c r="G68" s="3" t="s">
        <v>285</v>
      </c>
      <c r="H68" s="5">
        <v>2</v>
      </c>
      <c r="I68" s="4" t="s">
        <v>52</v>
      </c>
      <c r="J68" s="29">
        <v>44190</v>
      </c>
      <c r="K68" s="30">
        <v>44555</v>
      </c>
      <c r="L68" s="31">
        <v>44535</v>
      </c>
      <c r="M68" s="32">
        <v>345</v>
      </c>
      <c r="N68" s="33">
        <v>0.0435</v>
      </c>
      <c r="O68" s="34">
        <v>833.77</v>
      </c>
      <c r="P68" s="34">
        <v>833.77</v>
      </c>
      <c r="Q68" s="5" t="s">
        <v>286</v>
      </c>
      <c r="R68" s="4" t="s">
        <v>29</v>
      </c>
      <c r="S68" s="36">
        <v>2021</v>
      </c>
    </row>
    <row r="69" ht="15.75" customHeight="1" spans="1:19">
      <c r="A69" s="3">
        <v>66</v>
      </c>
      <c r="B69" s="4" t="s">
        <v>228</v>
      </c>
      <c r="C69" s="4" t="s">
        <v>256</v>
      </c>
      <c r="D69" s="4" t="s">
        <v>287</v>
      </c>
      <c r="E69" s="5" t="s">
        <v>288</v>
      </c>
      <c r="F69" s="3" t="s">
        <v>287</v>
      </c>
      <c r="G69" s="6" t="s">
        <v>242</v>
      </c>
      <c r="H69" s="5">
        <v>2</v>
      </c>
      <c r="I69" s="4" t="s">
        <v>52</v>
      </c>
      <c r="J69" s="29">
        <v>44191</v>
      </c>
      <c r="K69" s="30">
        <v>44556</v>
      </c>
      <c r="L69" s="31">
        <v>44557</v>
      </c>
      <c r="M69" s="32">
        <v>366</v>
      </c>
      <c r="N69" s="33">
        <v>0.0435</v>
      </c>
      <c r="O69" s="34">
        <v>883.95</v>
      </c>
      <c r="P69" s="34">
        <v>882.08</v>
      </c>
      <c r="Q69" s="5" t="s">
        <v>172</v>
      </c>
      <c r="R69" s="4" t="s">
        <v>29</v>
      </c>
      <c r="S69" s="36">
        <v>2021</v>
      </c>
    </row>
    <row r="70" ht="15.75" customHeight="1" spans="1:19">
      <c r="A70" s="3">
        <v>67</v>
      </c>
      <c r="B70" s="4" t="s">
        <v>228</v>
      </c>
      <c r="C70" s="4" t="s">
        <v>244</v>
      </c>
      <c r="D70" s="4" t="s">
        <v>289</v>
      </c>
      <c r="E70" s="5" t="s">
        <v>290</v>
      </c>
      <c r="F70" s="4" t="s">
        <v>289</v>
      </c>
      <c r="G70" s="38" t="s">
        <v>237</v>
      </c>
      <c r="H70" s="5">
        <v>3</v>
      </c>
      <c r="I70" s="4" t="s">
        <v>52</v>
      </c>
      <c r="J70" s="29">
        <v>44190</v>
      </c>
      <c r="K70" s="30">
        <v>44555</v>
      </c>
      <c r="L70" s="31">
        <v>44258</v>
      </c>
      <c r="M70" s="32">
        <v>68</v>
      </c>
      <c r="N70" s="33">
        <v>0.0435</v>
      </c>
      <c r="O70" s="34">
        <v>246.51</v>
      </c>
      <c r="P70" s="34">
        <v>246.51</v>
      </c>
      <c r="Q70" s="5" t="s">
        <v>291</v>
      </c>
      <c r="R70" s="4" t="s">
        <v>29</v>
      </c>
      <c r="S70" s="36">
        <v>2021</v>
      </c>
    </row>
    <row r="71" ht="15.75" customHeight="1" spans="1:19">
      <c r="A71" s="3">
        <v>68</v>
      </c>
      <c r="B71" s="4" t="s">
        <v>228</v>
      </c>
      <c r="C71" s="4" t="s">
        <v>292</v>
      </c>
      <c r="D71" s="4" t="s">
        <v>293</v>
      </c>
      <c r="E71" s="5" t="s">
        <v>294</v>
      </c>
      <c r="F71" s="4" t="s">
        <v>293</v>
      </c>
      <c r="G71" s="4" t="s">
        <v>295</v>
      </c>
      <c r="H71" s="5">
        <v>3</v>
      </c>
      <c r="I71" s="4" t="s">
        <v>52</v>
      </c>
      <c r="J71" s="29">
        <v>44191</v>
      </c>
      <c r="K71" s="30">
        <v>44556</v>
      </c>
      <c r="L71" s="31">
        <v>44544</v>
      </c>
      <c r="M71" s="32">
        <v>353</v>
      </c>
      <c r="N71" s="33">
        <v>0.0435</v>
      </c>
      <c r="O71" s="34">
        <v>1279.66</v>
      </c>
      <c r="P71" s="34">
        <v>1279.66</v>
      </c>
      <c r="Q71" s="5" t="s">
        <v>296</v>
      </c>
      <c r="R71" s="4" t="s">
        <v>29</v>
      </c>
      <c r="S71" s="36">
        <v>2021</v>
      </c>
    </row>
    <row r="72" ht="15.75" customHeight="1" spans="1:19">
      <c r="A72" s="3">
        <v>69</v>
      </c>
      <c r="B72" s="4" t="s">
        <v>228</v>
      </c>
      <c r="C72" s="4" t="s">
        <v>256</v>
      </c>
      <c r="D72" s="4" t="s">
        <v>297</v>
      </c>
      <c r="E72" s="5" t="s">
        <v>250</v>
      </c>
      <c r="F72" s="3" t="s">
        <v>297</v>
      </c>
      <c r="G72" s="3" t="s">
        <v>242</v>
      </c>
      <c r="H72" s="5">
        <v>5</v>
      </c>
      <c r="I72" s="4" t="s">
        <v>52</v>
      </c>
      <c r="J72" s="29">
        <v>44190</v>
      </c>
      <c r="K72" s="30">
        <v>44555</v>
      </c>
      <c r="L72" s="31">
        <v>44557</v>
      </c>
      <c r="M72" s="32">
        <v>367</v>
      </c>
      <c r="N72" s="33">
        <v>0.0435</v>
      </c>
      <c r="O72" s="34">
        <v>2205.22</v>
      </c>
      <c r="P72" s="34">
        <v>2205.22</v>
      </c>
      <c r="Q72" s="5" t="s">
        <v>298</v>
      </c>
      <c r="R72" s="4" t="s">
        <v>29</v>
      </c>
      <c r="S72" s="36">
        <v>2021</v>
      </c>
    </row>
    <row r="73" ht="15.75" customHeight="1" spans="1:19">
      <c r="A73" s="3">
        <v>70</v>
      </c>
      <c r="B73" s="3" t="s">
        <v>228</v>
      </c>
      <c r="C73" s="3" t="s">
        <v>299</v>
      </c>
      <c r="D73" s="3" t="s">
        <v>300</v>
      </c>
      <c r="E73" s="6" t="s">
        <v>231</v>
      </c>
      <c r="F73" s="3" t="s">
        <v>300</v>
      </c>
      <c r="G73" s="3" t="s">
        <v>247</v>
      </c>
      <c r="H73" s="6">
        <v>2</v>
      </c>
      <c r="I73" s="3" t="s">
        <v>52</v>
      </c>
      <c r="J73" s="20">
        <v>44191</v>
      </c>
      <c r="K73" s="21">
        <v>44556</v>
      </c>
      <c r="L73" s="48">
        <v>44455</v>
      </c>
      <c r="M73" s="23">
        <v>264</v>
      </c>
      <c r="N73" s="49">
        <v>0.0435</v>
      </c>
      <c r="O73" s="50">
        <v>266.08</v>
      </c>
      <c r="P73" s="50">
        <v>266.08</v>
      </c>
      <c r="Q73" s="6" t="s">
        <v>301</v>
      </c>
      <c r="R73" s="3" t="s">
        <v>29</v>
      </c>
      <c r="S73" s="37">
        <v>2021</v>
      </c>
    </row>
    <row r="74" ht="15.75" customHeight="1" spans="1:19">
      <c r="A74" s="3">
        <v>71</v>
      </c>
      <c r="B74" s="3" t="s">
        <v>228</v>
      </c>
      <c r="C74" s="3" t="s">
        <v>299</v>
      </c>
      <c r="D74" s="3" t="s">
        <v>302</v>
      </c>
      <c r="E74" s="6" t="s">
        <v>303</v>
      </c>
      <c r="F74" s="3" t="s">
        <v>302</v>
      </c>
      <c r="G74" s="3" t="s">
        <v>247</v>
      </c>
      <c r="H74" s="6">
        <v>2</v>
      </c>
      <c r="I74" s="3" t="s">
        <v>52</v>
      </c>
      <c r="J74" s="20">
        <v>44190</v>
      </c>
      <c r="K74" s="21">
        <v>44555</v>
      </c>
      <c r="L74" s="48">
        <v>44429</v>
      </c>
      <c r="M74" s="23">
        <v>239</v>
      </c>
      <c r="N74" s="49">
        <v>0.0435</v>
      </c>
      <c r="O74" s="50">
        <v>281.79</v>
      </c>
      <c r="P74" s="50">
        <v>281.79</v>
      </c>
      <c r="Q74" s="6" t="s">
        <v>304</v>
      </c>
      <c r="R74" s="3" t="s">
        <v>29</v>
      </c>
      <c r="S74" s="37">
        <v>2021</v>
      </c>
    </row>
    <row r="75" ht="15.75" customHeight="1" spans="1:19">
      <c r="A75" s="3">
        <v>72</v>
      </c>
      <c r="B75" s="3" t="s">
        <v>228</v>
      </c>
      <c r="C75" s="3" t="s">
        <v>239</v>
      </c>
      <c r="D75" s="3" t="s">
        <v>305</v>
      </c>
      <c r="E75" s="6" t="s">
        <v>306</v>
      </c>
      <c r="F75" s="4" t="s">
        <v>305</v>
      </c>
      <c r="G75" s="3" t="s">
        <v>242</v>
      </c>
      <c r="H75" s="6">
        <v>2</v>
      </c>
      <c r="I75" s="3" t="s">
        <v>52</v>
      </c>
      <c r="J75" s="20">
        <v>44190</v>
      </c>
      <c r="K75" s="21">
        <v>44555</v>
      </c>
      <c r="L75" s="48">
        <v>44540</v>
      </c>
      <c r="M75" s="23">
        <v>350</v>
      </c>
      <c r="N75" s="49">
        <v>0.0435</v>
      </c>
      <c r="O75" s="50">
        <v>845.86</v>
      </c>
      <c r="P75" s="50">
        <v>845.86</v>
      </c>
      <c r="Q75" s="6" t="s">
        <v>307</v>
      </c>
      <c r="R75" s="3" t="s">
        <v>29</v>
      </c>
      <c r="S75" s="37">
        <v>2021</v>
      </c>
    </row>
    <row r="76" ht="15.75" customHeight="1" spans="1:19">
      <c r="A76" s="3">
        <v>73</v>
      </c>
      <c r="B76" s="39" t="s">
        <v>228</v>
      </c>
      <c r="C76" s="39" t="s">
        <v>234</v>
      </c>
      <c r="D76" s="39" t="s">
        <v>308</v>
      </c>
      <c r="E76" s="40" t="s">
        <v>309</v>
      </c>
      <c r="F76" s="4" t="s">
        <v>308</v>
      </c>
      <c r="G76" s="3" t="s">
        <v>310</v>
      </c>
      <c r="H76" s="40">
        <v>2</v>
      </c>
      <c r="I76" s="39" t="s">
        <v>52</v>
      </c>
      <c r="J76" s="51">
        <v>44191</v>
      </c>
      <c r="K76" s="52">
        <v>44556</v>
      </c>
      <c r="L76" s="53">
        <v>44527</v>
      </c>
      <c r="M76" s="54">
        <v>336</v>
      </c>
      <c r="N76" s="55">
        <v>0.0435</v>
      </c>
      <c r="O76" s="56">
        <v>812.02</v>
      </c>
      <c r="P76" s="50">
        <v>812.02</v>
      </c>
      <c r="Q76" s="40" t="s">
        <v>311</v>
      </c>
      <c r="R76" s="39" t="s">
        <v>29</v>
      </c>
      <c r="S76" s="59">
        <v>2021</v>
      </c>
    </row>
    <row r="77" ht="15.75" customHeight="1" spans="1:19">
      <c r="A77" s="3">
        <v>74</v>
      </c>
      <c r="B77" s="3" t="s">
        <v>228</v>
      </c>
      <c r="C77" s="3" t="s">
        <v>312</v>
      </c>
      <c r="D77" s="3" t="s">
        <v>313</v>
      </c>
      <c r="E77" s="6" t="s">
        <v>282</v>
      </c>
      <c r="F77" s="3" t="s">
        <v>313</v>
      </c>
      <c r="G77" s="3" t="s">
        <v>314</v>
      </c>
      <c r="H77" s="6">
        <v>2</v>
      </c>
      <c r="I77" s="3" t="s">
        <v>52</v>
      </c>
      <c r="J77" s="20">
        <v>44194</v>
      </c>
      <c r="K77" s="21">
        <v>44559</v>
      </c>
      <c r="L77" s="48">
        <v>44455</v>
      </c>
      <c r="M77" s="23">
        <v>261</v>
      </c>
      <c r="N77" s="49">
        <v>0.0435</v>
      </c>
      <c r="O77" s="50">
        <v>263.42</v>
      </c>
      <c r="P77" s="50">
        <v>263.42</v>
      </c>
      <c r="Q77" s="6" t="s">
        <v>315</v>
      </c>
      <c r="R77" s="3" t="s">
        <v>29</v>
      </c>
      <c r="S77" s="37">
        <v>2021</v>
      </c>
    </row>
    <row r="78" ht="15.75" customHeight="1" spans="1:19">
      <c r="A78" s="3">
        <v>75</v>
      </c>
      <c r="B78" s="3" t="s">
        <v>228</v>
      </c>
      <c r="C78" s="3" t="s">
        <v>316</v>
      </c>
      <c r="D78" s="3" t="s">
        <v>317</v>
      </c>
      <c r="E78" s="6" t="s">
        <v>318</v>
      </c>
      <c r="F78" s="4" t="s">
        <v>317</v>
      </c>
      <c r="G78" s="3" t="s">
        <v>319</v>
      </c>
      <c r="H78" s="6">
        <v>2</v>
      </c>
      <c r="I78" s="3" t="s">
        <v>52</v>
      </c>
      <c r="J78" s="20">
        <v>44194</v>
      </c>
      <c r="K78" s="21">
        <v>44559</v>
      </c>
      <c r="L78" s="48">
        <v>44540</v>
      </c>
      <c r="M78" s="23">
        <v>346</v>
      </c>
      <c r="N78" s="49">
        <v>0.0435</v>
      </c>
      <c r="O78" s="50">
        <v>836.19</v>
      </c>
      <c r="P78" s="50">
        <v>836.19</v>
      </c>
      <c r="Q78" s="6" t="s">
        <v>315</v>
      </c>
      <c r="R78" s="3" t="s">
        <v>29</v>
      </c>
      <c r="S78" s="37">
        <v>2021</v>
      </c>
    </row>
    <row r="79" ht="15.75" customHeight="1" spans="1:19">
      <c r="A79" s="3">
        <v>76</v>
      </c>
      <c r="B79" s="3" t="s">
        <v>228</v>
      </c>
      <c r="C79" s="3" t="s">
        <v>320</v>
      </c>
      <c r="D79" s="4" t="s">
        <v>321</v>
      </c>
      <c r="E79" s="5" t="s">
        <v>322</v>
      </c>
      <c r="F79" s="41" t="s">
        <v>323</v>
      </c>
      <c r="G79" s="41" t="s">
        <v>324</v>
      </c>
      <c r="H79" s="6">
        <v>3</v>
      </c>
      <c r="I79" s="3" t="s">
        <v>52</v>
      </c>
      <c r="J79" s="20">
        <v>44193</v>
      </c>
      <c r="K79" s="21">
        <v>44558</v>
      </c>
      <c r="L79" s="48">
        <v>44554</v>
      </c>
      <c r="M79" s="23">
        <v>361</v>
      </c>
      <c r="N79" s="49">
        <v>0.0435</v>
      </c>
      <c r="O79" s="50">
        <v>1308.66</v>
      </c>
      <c r="P79" s="50">
        <v>1308.66</v>
      </c>
      <c r="Q79" s="6" t="s">
        <v>325</v>
      </c>
      <c r="R79" s="3" t="s">
        <v>29</v>
      </c>
      <c r="S79" s="37">
        <v>2021</v>
      </c>
    </row>
    <row r="80" ht="15.75" customHeight="1" spans="1:19">
      <c r="A80" s="3">
        <v>77</v>
      </c>
      <c r="B80" s="3" t="s">
        <v>228</v>
      </c>
      <c r="C80" s="3" t="s">
        <v>292</v>
      </c>
      <c r="D80" s="3" t="s">
        <v>326</v>
      </c>
      <c r="E80" s="6" t="s">
        <v>327</v>
      </c>
      <c r="F80" s="4" t="s">
        <v>326</v>
      </c>
      <c r="G80" s="3" t="s">
        <v>328</v>
      </c>
      <c r="H80" s="6">
        <v>2</v>
      </c>
      <c r="I80" s="3" t="s">
        <v>52</v>
      </c>
      <c r="J80" s="20">
        <v>44194</v>
      </c>
      <c r="K80" s="21">
        <v>44559</v>
      </c>
      <c r="L80" s="48">
        <v>44422</v>
      </c>
      <c r="M80" s="23">
        <v>228</v>
      </c>
      <c r="N80" s="49">
        <v>0.0435</v>
      </c>
      <c r="O80" s="50">
        <v>551.01</v>
      </c>
      <c r="P80" s="50">
        <v>551.01</v>
      </c>
      <c r="Q80" s="6" t="s">
        <v>329</v>
      </c>
      <c r="R80" s="3" t="s">
        <v>29</v>
      </c>
      <c r="S80" s="37">
        <v>2021</v>
      </c>
    </row>
    <row r="81" ht="15.75" customHeight="1" spans="1:19">
      <c r="A81" s="3">
        <v>78</v>
      </c>
      <c r="B81" s="3" t="s">
        <v>228</v>
      </c>
      <c r="C81" s="3" t="s">
        <v>330</v>
      </c>
      <c r="D81" s="3" t="s">
        <v>331</v>
      </c>
      <c r="E81" s="6" t="s">
        <v>332</v>
      </c>
      <c r="F81" s="4" t="s">
        <v>331</v>
      </c>
      <c r="G81" s="42" t="s">
        <v>242</v>
      </c>
      <c r="H81" s="6">
        <v>2</v>
      </c>
      <c r="I81" s="3" t="s">
        <v>52</v>
      </c>
      <c r="J81" s="20">
        <v>44194</v>
      </c>
      <c r="K81" s="21">
        <v>44559</v>
      </c>
      <c r="L81" s="48">
        <v>44561</v>
      </c>
      <c r="M81" s="23">
        <v>367</v>
      </c>
      <c r="N81" s="49">
        <v>0.0435</v>
      </c>
      <c r="O81" s="50">
        <v>886.05</v>
      </c>
      <c r="P81" s="50">
        <v>886.05</v>
      </c>
      <c r="Q81" s="6" t="s">
        <v>333</v>
      </c>
      <c r="R81" s="3" t="s">
        <v>29</v>
      </c>
      <c r="S81" s="37">
        <v>2021</v>
      </c>
    </row>
    <row r="82" ht="15.75" customHeight="1" spans="1:19">
      <c r="A82" s="3">
        <v>79</v>
      </c>
      <c r="B82" s="3" t="s">
        <v>228</v>
      </c>
      <c r="C82" s="3" t="s">
        <v>256</v>
      </c>
      <c r="D82" s="3" t="s">
        <v>334</v>
      </c>
      <c r="E82" s="6" t="s">
        <v>335</v>
      </c>
      <c r="F82" s="3" t="s">
        <v>334</v>
      </c>
      <c r="G82" s="3" t="s">
        <v>242</v>
      </c>
      <c r="H82" s="6">
        <v>2</v>
      </c>
      <c r="I82" s="3" t="s">
        <v>52</v>
      </c>
      <c r="J82" s="20">
        <v>44194</v>
      </c>
      <c r="K82" s="21">
        <v>44559</v>
      </c>
      <c r="L82" s="48">
        <v>44364</v>
      </c>
      <c r="M82" s="23">
        <v>170</v>
      </c>
      <c r="N82" s="49">
        <v>0.0435</v>
      </c>
      <c r="O82" s="50">
        <v>410.84</v>
      </c>
      <c r="P82" s="50">
        <v>410.84</v>
      </c>
      <c r="Q82" s="6" t="s">
        <v>336</v>
      </c>
      <c r="R82" s="3" t="s">
        <v>29</v>
      </c>
      <c r="S82" s="37">
        <v>2021</v>
      </c>
    </row>
    <row r="83" ht="15.75" customHeight="1" spans="1:19">
      <c r="A83" s="3">
        <v>80</v>
      </c>
      <c r="B83" s="3" t="s">
        <v>228</v>
      </c>
      <c r="C83" s="3" t="s">
        <v>256</v>
      </c>
      <c r="D83" s="3" t="s">
        <v>337</v>
      </c>
      <c r="E83" s="6" t="s">
        <v>338</v>
      </c>
      <c r="F83" s="3" t="s">
        <v>337</v>
      </c>
      <c r="G83" s="3" t="s">
        <v>242</v>
      </c>
      <c r="H83" s="6">
        <v>2</v>
      </c>
      <c r="I83" s="3" t="s">
        <v>52</v>
      </c>
      <c r="J83" s="20">
        <v>44193</v>
      </c>
      <c r="K83" s="21">
        <v>44558</v>
      </c>
      <c r="L83" s="48">
        <v>44557</v>
      </c>
      <c r="M83" s="23">
        <v>364</v>
      </c>
      <c r="N83" s="49">
        <v>0.0435</v>
      </c>
      <c r="O83" s="50">
        <v>879.69</v>
      </c>
      <c r="P83" s="50">
        <v>879.69</v>
      </c>
      <c r="Q83" s="6" t="s">
        <v>339</v>
      </c>
      <c r="R83" s="3" t="s">
        <v>29</v>
      </c>
      <c r="S83" s="37">
        <v>2021</v>
      </c>
    </row>
    <row r="84" ht="15.75" customHeight="1" spans="1:19">
      <c r="A84" s="3">
        <v>81</v>
      </c>
      <c r="B84" s="3" t="s">
        <v>228</v>
      </c>
      <c r="C84" s="3" t="s">
        <v>256</v>
      </c>
      <c r="D84" s="3" t="s">
        <v>340</v>
      </c>
      <c r="E84" s="6" t="s">
        <v>341</v>
      </c>
      <c r="F84" s="3" t="s">
        <v>340</v>
      </c>
      <c r="G84" s="3" t="s">
        <v>242</v>
      </c>
      <c r="H84" s="6">
        <v>3</v>
      </c>
      <c r="I84" s="3" t="s">
        <v>52</v>
      </c>
      <c r="J84" s="20">
        <v>44194</v>
      </c>
      <c r="K84" s="21">
        <v>44559</v>
      </c>
      <c r="L84" s="48">
        <v>44558</v>
      </c>
      <c r="M84" s="23">
        <v>364</v>
      </c>
      <c r="N84" s="49">
        <v>0.0435</v>
      </c>
      <c r="O84" s="50">
        <v>1319.54</v>
      </c>
      <c r="P84" s="50">
        <v>1319.54</v>
      </c>
      <c r="Q84" s="6" t="s">
        <v>342</v>
      </c>
      <c r="R84" s="3" t="s">
        <v>29</v>
      </c>
      <c r="S84" s="37">
        <v>2021</v>
      </c>
    </row>
    <row r="85" ht="15.75" customHeight="1" spans="1:19">
      <c r="A85" s="3">
        <v>82</v>
      </c>
      <c r="B85" s="3" t="s">
        <v>228</v>
      </c>
      <c r="C85" s="3" t="s">
        <v>343</v>
      </c>
      <c r="D85" s="3" t="s">
        <v>344</v>
      </c>
      <c r="E85" s="6" t="s">
        <v>345</v>
      </c>
      <c r="F85" s="3" t="s">
        <v>344</v>
      </c>
      <c r="G85" s="3" t="s">
        <v>251</v>
      </c>
      <c r="H85" s="6">
        <v>2</v>
      </c>
      <c r="I85" s="3" t="s">
        <v>52</v>
      </c>
      <c r="J85" s="20">
        <v>44194</v>
      </c>
      <c r="K85" s="21">
        <v>44559</v>
      </c>
      <c r="L85" s="48">
        <v>44531</v>
      </c>
      <c r="M85" s="23">
        <v>337</v>
      </c>
      <c r="N85" s="49">
        <v>0.0435</v>
      </c>
      <c r="O85" s="50">
        <v>814.44</v>
      </c>
      <c r="P85" s="50">
        <v>814.44</v>
      </c>
      <c r="Q85" s="6" t="s">
        <v>346</v>
      </c>
      <c r="R85" s="3" t="s">
        <v>29</v>
      </c>
      <c r="S85" s="37">
        <v>2021</v>
      </c>
    </row>
    <row r="86" ht="15.75" customHeight="1" spans="1:19">
      <c r="A86" s="3">
        <v>83</v>
      </c>
      <c r="B86" s="3" t="s">
        <v>228</v>
      </c>
      <c r="C86" s="3" t="s">
        <v>271</v>
      </c>
      <c r="D86" s="3" t="s">
        <v>347</v>
      </c>
      <c r="E86" s="6" t="s">
        <v>348</v>
      </c>
      <c r="F86" s="3" t="s">
        <v>347</v>
      </c>
      <c r="G86" s="3" t="s">
        <v>349</v>
      </c>
      <c r="H86" s="6">
        <v>3</v>
      </c>
      <c r="I86" s="3" t="s">
        <v>52</v>
      </c>
      <c r="J86" s="20">
        <v>44193</v>
      </c>
      <c r="K86" s="21">
        <v>44558</v>
      </c>
      <c r="L86" s="48">
        <v>44552</v>
      </c>
      <c r="M86" s="23">
        <v>359</v>
      </c>
      <c r="N86" s="49">
        <v>0.0435</v>
      </c>
      <c r="O86" s="50">
        <v>1301.41</v>
      </c>
      <c r="P86" s="50">
        <v>1301.41</v>
      </c>
      <c r="Q86" s="6" t="s">
        <v>350</v>
      </c>
      <c r="R86" s="3" t="s">
        <v>29</v>
      </c>
      <c r="S86" s="37">
        <v>2021</v>
      </c>
    </row>
    <row r="87" ht="15.75" customHeight="1" spans="1:19">
      <c r="A87" s="3">
        <v>84</v>
      </c>
      <c r="B87" s="3" t="s">
        <v>228</v>
      </c>
      <c r="C87" s="3" t="s">
        <v>351</v>
      </c>
      <c r="D87" s="3" t="s">
        <v>352</v>
      </c>
      <c r="E87" s="6" t="s">
        <v>303</v>
      </c>
      <c r="F87" s="3" t="s">
        <v>352</v>
      </c>
      <c r="G87" s="3" t="s">
        <v>353</v>
      </c>
      <c r="H87" s="6">
        <v>2</v>
      </c>
      <c r="I87" s="3" t="s">
        <v>52</v>
      </c>
      <c r="J87" s="20">
        <v>44195</v>
      </c>
      <c r="K87" s="21">
        <v>44560</v>
      </c>
      <c r="L87" s="48">
        <v>44540</v>
      </c>
      <c r="M87" s="23">
        <v>345</v>
      </c>
      <c r="N87" s="49">
        <v>0.0435</v>
      </c>
      <c r="O87" s="50">
        <v>833.78</v>
      </c>
      <c r="P87" s="50">
        <v>833.78</v>
      </c>
      <c r="Q87" s="6" t="s">
        <v>354</v>
      </c>
      <c r="R87" s="3" t="s">
        <v>29</v>
      </c>
      <c r="S87" s="37">
        <v>2021</v>
      </c>
    </row>
    <row r="88" ht="15.75" customHeight="1" spans="1:19">
      <c r="A88" s="3">
        <v>85</v>
      </c>
      <c r="B88" s="3" t="s">
        <v>228</v>
      </c>
      <c r="C88" s="3" t="s">
        <v>316</v>
      </c>
      <c r="D88" s="3" t="s">
        <v>355</v>
      </c>
      <c r="E88" s="6" t="s">
        <v>356</v>
      </c>
      <c r="F88" s="4" t="s">
        <v>355</v>
      </c>
      <c r="G88" s="3" t="s">
        <v>319</v>
      </c>
      <c r="H88" s="6">
        <v>2</v>
      </c>
      <c r="I88" s="3" t="s">
        <v>52</v>
      </c>
      <c r="J88" s="20">
        <v>44193</v>
      </c>
      <c r="K88" s="21">
        <v>44558</v>
      </c>
      <c r="L88" s="48">
        <v>44308</v>
      </c>
      <c r="M88" s="23">
        <v>115</v>
      </c>
      <c r="N88" s="49">
        <v>0.0435</v>
      </c>
      <c r="O88" s="50">
        <v>277.93</v>
      </c>
      <c r="P88" s="50">
        <v>277.93</v>
      </c>
      <c r="Q88" s="6" t="s">
        <v>357</v>
      </c>
      <c r="R88" s="3" t="s">
        <v>29</v>
      </c>
      <c r="S88" s="37">
        <v>2021</v>
      </c>
    </row>
    <row r="89" ht="15.75" customHeight="1" spans="1:19">
      <c r="A89" s="3">
        <v>86</v>
      </c>
      <c r="B89" s="3" t="s">
        <v>228</v>
      </c>
      <c r="C89" s="3" t="s">
        <v>316</v>
      </c>
      <c r="D89" s="3" t="s">
        <v>358</v>
      </c>
      <c r="E89" s="6" t="s">
        <v>359</v>
      </c>
      <c r="F89" s="4" t="s">
        <v>358</v>
      </c>
      <c r="G89" s="3" t="s">
        <v>319</v>
      </c>
      <c r="H89" s="6">
        <v>2</v>
      </c>
      <c r="I89" s="3" t="s">
        <v>52</v>
      </c>
      <c r="J89" s="20">
        <v>44196</v>
      </c>
      <c r="K89" s="21">
        <v>44561</v>
      </c>
      <c r="L89" s="48">
        <v>44429</v>
      </c>
      <c r="M89" s="23">
        <v>233</v>
      </c>
      <c r="N89" s="49">
        <v>0.0435</v>
      </c>
      <c r="O89" s="50">
        <v>250.86</v>
      </c>
      <c r="P89" s="50">
        <v>250.86</v>
      </c>
      <c r="Q89" s="6" t="s">
        <v>238</v>
      </c>
      <c r="R89" s="3" t="s">
        <v>29</v>
      </c>
      <c r="S89" s="37">
        <v>2021</v>
      </c>
    </row>
    <row r="90" ht="15.75" customHeight="1" spans="1:19">
      <c r="A90" s="3">
        <v>87</v>
      </c>
      <c r="B90" s="3" t="s">
        <v>228</v>
      </c>
      <c r="C90" s="3" t="s">
        <v>234</v>
      </c>
      <c r="D90" s="3" t="s">
        <v>360</v>
      </c>
      <c r="E90" s="6" t="s">
        <v>361</v>
      </c>
      <c r="F90" s="4" t="s">
        <v>360</v>
      </c>
      <c r="G90" s="3" t="s">
        <v>310</v>
      </c>
      <c r="H90" s="6">
        <v>2</v>
      </c>
      <c r="I90" s="3" t="s">
        <v>52</v>
      </c>
      <c r="J90" s="20">
        <v>44193</v>
      </c>
      <c r="K90" s="21">
        <v>44558</v>
      </c>
      <c r="L90" s="48">
        <v>44529</v>
      </c>
      <c r="M90" s="23">
        <v>336</v>
      </c>
      <c r="N90" s="49">
        <v>0.0435</v>
      </c>
      <c r="O90" s="50">
        <v>812.02</v>
      </c>
      <c r="P90" s="50">
        <v>812.02</v>
      </c>
      <c r="Q90" s="6" t="s">
        <v>362</v>
      </c>
      <c r="R90" s="3" t="s">
        <v>29</v>
      </c>
      <c r="S90" s="37">
        <v>2021</v>
      </c>
    </row>
    <row r="91" ht="15.75" customHeight="1" spans="1:19">
      <c r="A91" s="3">
        <v>88</v>
      </c>
      <c r="B91" s="3" t="s">
        <v>228</v>
      </c>
      <c r="C91" s="3" t="s">
        <v>330</v>
      </c>
      <c r="D91" s="3" t="s">
        <v>363</v>
      </c>
      <c r="E91" s="6" t="s">
        <v>290</v>
      </c>
      <c r="F91" s="4" t="s">
        <v>363</v>
      </c>
      <c r="G91" s="42" t="s">
        <v>242</v>
      </c>
      <c r="H91" s="6">
        <v>2</v>
      </c>
      <c r="I91" s="3" t="s">
        <v>52</v>
      </c>
      <c r="J91" s="20">
        <v>44193</v>
      </c>
      <c r="K91" s="21">
        <v>44558</v>
      </c>
      <c r="L91" s="48">
        <v>44410</v>
      </c>
      <c r="M91" s="23">
        <v>217</v>
      </c>
      <c r="N91" s="49">
        <v>0.0435</v>
      </c>
      <c r="O91" s="50">
        <v>524.43</v>
      </c>
      <c r="P91" s="50">
        <v>524.43</v>
      </c>
      <c r="Q91" s="6" t="s">
        <v>137</v>
      </c>
      <c r="R91" s="3" t="s">
        <v>29</v>
      </c>
      <c r="S91" s="37">
        <v>2021</v>
      </c>
    </row>
    <row r="92" ht="15.75" customHeight="1" spans="1:19">
      <c r="A92" s="3">
        <v>89</v>
      </c>
      <c r="B92" s="3" t="s">
        <v>228</v>
      </c>
      <c r="C92" s="3" t="s">
        <v>330</v>
      </c>
      <c r="D92" s="3" t="s">
        <v>364</v>
      </c>
      <c r="E92" s="6" t="s">
        <v>288</v>
      </c>
      <c r="F92" s="4" t="s">
        <v>364</v>
      </c>
      <c r="G92" s="42" t="s">
        <v>365</v>
      </c>
      <c r="H92" s="6">
        <v>2</v>
      </c>
      <c r="I92" s="3" t="s">
        <v>52</v>
      </c>
      <c r="J92" s="20">
        <v>44193</v>
      </c>
      <c r="K92" s="21">
        <v>44558</v>
      </c>
      <c r="L92" s="48">
        <v>44552</v>
      </c>
      <c r="M92" s="23">
        <v>359</v>
      </c>
      <c r="N92" s="49">
        <v>0.0435</v>
      </c>
      <c r="O92" s="50">
        <v>867.61</v>
      </c>
      <c r="P92" s="50">
        <v>867.61</v>
      </c>
      <c r="Q92" s="6" t="s">
        <v>366</v>
      </c>
      <c r="R92" s="3" t="s">
        <v>29</v>
      </c>
      <c r="S92" s="37">
        <v>2021</v>
      </c>
    </row>
    <row r="93" ht="15.75" customHeight="1" spans="1:19">
      <c r="A93" s="3">
        <v>90</v>
      </c>
      <c r="B93" s="3" t="s">
        <v>228</v>
      </c>
      <c r="C93" s="3" t="s">
        <v>316</v>
      </c>
      <c r="D93" s="4" t="s">
        <v>367</v>
      </c>
      <c r="E93" s="5" t="s">
        <v>368</v>
      </c>
      <c r="F93" s="4" t="s">
        <v>367</v>
      </c>
      <c r="G93" s="43" t="s">
        <v>369</v>
      </c>
      <c r="H93" s="6">
        <v>2</v>
      </c>
      <c r="I93" s="3" t="s">
        <v>52</v>
      </c>
      <c r="J93" s="20">
        <v>44196</v>
      </c>
      <c r="K93" s="21">
        <v>44561</v>
      </c>
      <c r="L93" s="48">
        <v>44429</v>
      </c>
      <c r="M93" s="23">
        <v>233</v>
      </c>
      <c r="N93" s="49">
        <v>0.0435</v>
      </c>
      <c r="O93" s="50">
        <v>250.86</v>
      </c>
      <c r="P93" s="50">
        <v>250.86</v>
      </c>
      <c r="Q93" s="6" t="s">
        <v>370</v>
      </c>
      <c r="R93" s="3" t="s">
        <v>29</v>
      </c>
      <c r="S93" s="37">
        <v>2021</v>
      </c>
    </row>
    <row r="94" ht="15.75" customHeight="1" spans="1:19">
      <c r="A94" s="3">
        <v>91</v>
      </c>
      <c r="B94" s="3" t="s">
        <v>228</v>
      </c>
      <c r="C94" s="3" t="s">
        <v>234</v>
      </c>
      <c r="D94" s="3" t="s">
        <v>371</v>
      </c>
      <c r="E94" s="6" t="s">
        <v>332</v>
      </c>
      <c r="F94" s="43" t="s">
        <v>371</v>
      </c>
      <c r="G94" s="43" t="s">
        <v>310</v>
      </c>
      <c r="H94" s="6">
        <v>2</v>
      </c>
      <c r="I94" s="3" t="s">
        <v>52</v>
      </c>
      <c r="J94" s="20">
        <v>44193</v>
      </c>
      <c r="K94" s="21">
        <v>44558</v>
      </c>
      <c r="L94" s="48">
        <v>44553</v>
      </c>
      <c r="M94" s="23">
        <v>360</v>
      </c>
      <c r="N94" s="49">
        <v>0.0435</v>
      </c>
      <c r="O94" s="50">
        <v>870.02</v>
      </c>
      <c r="P94" s="50">
        <v>870.02</v>
      </c>
      <c r="Q94" s="6" t="s">
        <v>243</v>
      </c>
      <c r="R94" s="3" t="s">
        <v>29</v>
      </c>
      <c r="S94" s="37">
        <v>2021</v>
      </c>
    </row>
    <row r="95" ht="15.75" customHeight="1" spans="1:19">
      <c r="A95" s="3">
        <v>92</v>
      </c>
      <c r="B95" s="3" t="s">
        <v>228</v>
      </c>
      <c r="C95" s="3" t="s">
        <v>372</v>
      </c>
      <c r="D95" s="3" t="s">
        <v>373</v>
      </c>
      <c r="E95" s="6" t="s">
        <v>269</v>
      </c>
      <c r="F95" s="4" t="s">
        <v>373</v>
      </c>
      <c r="G95" s="43" t="s">
        <v>374</v>
      </c>
      <c r="H95" s="6">
        <v>2</v>
      </c>
      <c r="I95" s="3" t="s">
        <v>52</v>
      </c>
      <c r="J95" s="20">
        <v>44193</v>
      </c>
      <c r="K95" s="21">
        <v>44558</v>
      </c>
      <c r="L95" s="48">
        <v>44229</v>
      </c>
      <c r="M95" s="23">
        <v>36</v>
      </c>
      <c r="N95" s="49">
        <v>0.0435</v>
      </c>
      <c r="O95" s="50">
        <v>87</v>
      </c>
      <c r="P95" s="50">
        <v>87</v>
      </c>
      <c r="Q95" s="6" t="s">
        <v>375</v>
      </c>
      <c r="R95" s="3" t="s">
        <v>29</v>
      </c>
      <c r="S95" s="37">
        <v>2021</v>
      </c>
    </row>
    <row r="96" ht="15.75" customHeight="1" spans="1:19">
      <c r="A96" s="3">
        <v>93</v>
      </c>
      <c r="B96" s="3" t="s">
        <v>228</v>
      </c>
      <c r="C96" s="3" t="s">
        <v>376</v>
      </c>
      <c r="D96" s="3" t="s">
        <v>377</v>
      </c>
      <c r="E96" s="6" t="s">
        <v>378</v>
      </c>
      <c r="F96" s="43" t="s">
        <v>377</v>
      </c>
      <c r="G96" s="43" t="s">
        <v>67</v>
      </c>
      <c r="H96" s="6">
        <v>2</v>
      </c>
      <c r="I96" s="3" t="s">
        <v>52</v>
      </c>
      <c r="J96" s="20">
        <v>44195</v>
      </c>
      <c r="K96" s="21">
        <v>44560</v>
      </c>
      <c r="L96" s="48">
        <v>44429</v>
      </c>
      <c r="M96" s="23">
        <v>234</v>
      </c>
      <c r="N96" s="49">
        <v>0.0435</v>
      </c>
      <c r="O96" s="50">
        <v>257.87</v>
      </c>
      <c r="P96" s="50">
        <v>257.87</v>
      </c>
      <c r="Q96" s="6" t="s">
        <v>379</v>
      </c>
      <c r="R96" s="3" t="s">
        <v>29</v>
      </c>
      <c r="S96" s="37">
        <v>2021</v>
      </c>
    </row>
    <row r="97" ht="15.75" customHeight="1" spans="1:19">
      <c r="A97" s="3">
        <v>94</v>
      </c>
      <c r="B97" s="3" t="s">
        <v>228</v>
      </c>
      <c r="C97" s="3" t="s">
        <v>380</v>
      </c>
      <c r="D97" s="3" t="s">
        <v>381</v>
      </c>
      <c r="E97" s="6" t="s">
        <v>382</v>
      </c>
      <c r="F97" s="4" t="s">
        <v>381</v>
      </c>
      <c r="G97" s="43" t="s">
        <v>383</v>
      </c>
      <c r="H97" s="6">
        <v>2</v>
      </c>
      <c r="I97" s="3" t="s">
        <v>52</v>
      </c>
      <c r="J97" s="20">
        <v>44193</v>
      </c>
      <c r="K97" s="21">
        <v>44558</v>
      </c>
      <c r="L97" s="48">
        <v>44247</v>
      </c>
      <c r="M97" s="23">
        <v>54</v>
      </c>
      <c r="N97" s="49">
        <v>0.0435</v>
      </c>
      <c r="O97" s="50">
        <v>130.5</v>
      </c>
      <c r="P97" s="50">
        <v>130.5</v>
      </c>
      <c r="Q97" s="6" t="s">
        <v>384</v>
      </c>
      <c r="R97" s="3" t="s">
        <v>29</v>
      </c>
      <c r="S97" s="37">
        <v>2021</v>
      </c>
    </row>
    <row r="98" ht="15.75" customHeight="1" spans="1:19">
      <c r="A98" s="3">
        <v>95</v>
      </c>
      <c r="B98" s="3" t="s">
        <v>228</v>
      </c>
      <c r="C98" s="3" t="s">
        <v>376</v>
      </c>
      <c r="D98" s="3" t="s">
        <v>385</v>
      </c>
      <c r="E98" s="6" t="s">
        <v>262</v>
      </c>
      <c r="F98" s="43" t="s">
        <v>385</v>
      </c>
      <c r="G98" s="43" t="s">
        <v>383</v>
      </c>
      <c r="H98" s="6">
        <v>3</v>
      </c>
      <c r="I98" s="3" t="s">
        <v>52</v>
      </c>
      <c r="J98" s="20">
        <v>44193</v>
      </c>
      <c r="K98" s="21">
        <v>44558</v>
      </c>
      <c r="L98" s="48">
        <v>44552</v>
      </c>
      <c r="M98" s="23">
        <v>359</v>
      </c>
      <c r="N98" s="49">
        <v>0.0435</v>
      </c>
      <c r="O98" s="50">
        <v>1301.41</v>
      </c>
      <c r="P98" s="50">
        <v>1301.41</v>
      </c>
      <c r="Q98" s="6" t="s">
        <v>386</v>
      </c>
      <c r="R98" s="3" t="s">
        <v>29</v>
      </c>
      <c r="S98" s="37">
        <v>2021</v>
      </c>
    </row>
    <row r="99" ht="15.75" customHeight="1" spans="1:19">
      <c r="A99" s="3">
        <v>96</v>
      </c>
      <c r="B99" s="3" t="s">
        <v>228</v>
      </c>
      <c r="C99" s="3" t="s">
        <v>244</v>
      </c>
      <c r="D99" s="3" t="s">
        <v>387</v>
      </c>
      <c r="E99" s="6" t="s">
        <v>282</v>
      </c>
      <c r="F99" s="4" t="s">
        <v>387</v>
      </c>
      <c r="G99" s="18" t="s">
        <v>247</v>
      </c>
      <c r="H99" s="6">
        <v>3</v>
      </c>
      <c r="I99" s="3" t="s">
        <v>52</v>
      </c>
      <c r="J99" s="20">
        <v>44194</v>
      </c>
      <c r="K99" s="21">
        <v>44559</v>
      </c>
      <c r="L99" s="48">
        <v>44244</v>
      </c>
      <c r="M99" s="23">
        <v>50</v>
      </c>
      <c r="N99" s="49">
        <v>0.0435</v>
      </c>
      <c r="O99" s="50">
        <v>181.26</v>
      </c>
      <c r="P99" s="50">
        <v>181.26</v>
      </c>
      <c r="Q99" s="6" t="s">
        <v>206</v>
      </c>
      <c r="R99" s="3" t="s">
        <v>29</v>
      </c>
      <c r="S99" s="37">
        <v>2021</v>
      </c>
    </row>
    <row r="100" ht="15.75" customHeight="1" spans="1:19">
      <c r="A100" s="3">
        <v>97</v>
      </c>
      <c r="B100" s="3" t="s">
        <v>228</v>
      </c>
      <c r="C100" s="3" t="s">
        <v>239</v>
      </c>
      <c r="D100" s="3" t="s">
        <v>388</v>
      </c>
      <c r="E100" s="6" t="s">
        <v>389</v>
      </c>
      <c r="F100" s="4" t="s">
        <v>388</v>
      </c>
      <c r="G100" s="43" t="s">
        <v>242</v>
      </c>
      <c r="H100" s="6">
        <v>3</v>
      </c>
      <c r="I100" s="3" t="s">
        <v>52</v>
      </c>
      <c r="J100" s="20">
        <v>44193</v>
      </c>
      <c r="K100" s="21">
        <v>44558</v>
      </c>
      <c r="L100" s="48">
        <v>44539</v>
      </c>
      <c r="M100" s="23">
        <v>346</v>
      </c>
      <c r="N100" s="49">
        <v>0.0435</v>
      </c>
      <c r="O100" s="50">
        <v>1254.28</v>
      </c>
      <c r="P100" s="50">
        <v>1254.28</v>
      </c>
      <c r="Q100" s="6" t="s">
        <v>390</v>
      </c>
      <c r="R100" s="3" t="s">
        <v>29</v>
      </c>
      <c r="S100" s="37">
        <v>2021</v>
      </c>
    </row>
    <row r="101" ht="15.75" customHeight="1" spans="1:19">
      <c r="A101" s="3">
        <v>98</v>
      </c>
      <c r="B101" s="3" t="s">
        <v>228</v>
      </c>
      <c r="C101" s="3" t="s">
        <v>312</v>
      </c>
      <c r="D101" s="3" t="s">
        <v>391</v>
      </c>
      <c r="E101" s="6" t="s">
        <v>282</v>
      </c>
      <c r="F101" s="43" t="s">
        <v>391</v>
      </c>
      <c r="G101" s="43" t="s">
        <v>392</v>
      </c>
      <c r="H101" s="6">
        <v>2</v>
      </c>
      <c r="I101" s="3" t="s">
        <v>52</v>
      </c>
      <c r="J101" s="20">
        <v>44194</v>
      </c>
      <c r="K101" s="21">
        <v>44559</v>
      </c>
      <c r="L101" s="48">
        <v>44541</v>
      </c>
      <c r="M101" s="23">
        <v>347</v>
      </c>
      <c r="N101" s="49">
        <v>0.0435</v>
      </c>
      <c r="O101" s="50">
        <v>838.6</v>
      </c>
      <c r="P101" s="50">
        <v>838.6</v>
      </c>
      <c r="Q101" s="6" t="s">
        <v>393</v>
      </c>
      <c r="R101" s="3" t="s">
        <v>29</v>
      </c>
      <c r="S101" s="37">
        <v>2021</v>
      </c>
    </row>
    <row r="102" ht="15.75" customHeight="1" spans="1:19">
      <c r="A102" s="3">
        <v>99</v>
      </c>
      <c r="B102" s="3" t="s">
        <v>228</v>
      </c>
      <c r="C102" s="3" t="s">
        <v>316</v>
      </c>
      <c r="D102" s="4" t="s">
        <v>394</v>
      </c>
      <c r="E102" s="5" t="s">
        <v>395</v>
      </c>
      <c r="F102" s="4" t="s">
        <v>394</v>
      </c>
      <c r="G102" s="43" t="s">
        <v>51</v>
      </c>
      <c r="H102" s="6">
        <v>2</v>
      </c>
      <c r="I102" s="3" t="s">
        <v>52</v>
      </c>
      <c r="J102" s="20">
        <v>44193</v>
      </c>
      <c r="K102" s="21">
        <v>44558</v>
      </c>
      <c r="L102" s="48">
        <v>44529</v>
      </c>
      <c r="M102" s="23">
        <v>336</v>
      </c>
      <c r="N102" s="49">
        <v>0.0435</v>
      </c>
      <c r="O102" s="50">
        <v>812.02</v>
      </c>
      <c r="P102" s="50">
        <v>812.02</v>
      </c>
      <c r="Q102" s="6" t="s">
        <v>396</v>
      </c>
      <c r="R102" s="3" t="s">
        <v>29</v>
      </c>
      <c r="S102" s="37">
        <v>2021</v>
      </c>
    </row>
    <row r="103" ht="15.75" customHeight="1" spans="1:19">
      <c r="A103" s="3">
        <v>100</v>
      </c>
      <c r="B103" s="3" t="s">
        <v>228</v>
      </c>
      <c r="C103" s="3" t="s">
        <v>397</v>
      </c>
      <c r="D103" s="3" t="s">
        <v>398</v>
      </c>
      <c r="E103" s="6" t="s">
        <v>399</v>
      </c>
      <c r="F103" s="4" t="s">
        <v>398</v>
      </c>
      <c r="G103" s="43" t="s">
        <v>251</v>
      </c>
      <c r="H103" s="6">
        <v>2</v>
      </c>
      <c r="I103" s="3" t="s">
        <v>52</v>
      </c>
      <c r="J103" s="20">
        <v>44193</v>
      </c>
      <c r="K103" s="21">
        <v>44558</v>
      </c>
      <c r="L103" s="48">
        <v>44426</v>
      </c>
      <c r="M103" s="23">
        <v>233</v>
      </c>
      <c r="N103" s="49">
        <v>0.0435</v>
      </c>
      <c r="O103" s="50">
        <v>563.1</v>
      </c>
      <c r="P103" s="50">
        <v>563.1</v>
      </c>
      <c r="Q103" s="6" t="s">
        <v>400</v>
      </c>
      <c r="R103" s="3" t="s">
        <v>29</v>
      </c>
      <c r="S103" s="37">
        <v>2021</v>
      </c>
    </row>
    <row r="104" ht="15.75" customHeight="1" spans="1:19">
      <c r="A104" s="3">
        <v>101</v>
      </c>
      <c r="B104" s="3" t="s">
        <v>228</v>
      </c>
      <c r="C104" s="3" t="s">
        <v>244</v>
      </c>
      <c r="D104" s="3" t="s">
        <v>401</v>
      </c>
      <c r="E104" s="6" t="s">
        <v>402</v>
      </c>
      <c r="F104" s="4" t="s">
        <v>401</v>
      </c>
      <c r="G104" s="18" t="s">
        <v>237</v>
      </c>
      <c r="H104" s="6">
        <v>2</v>
      </c>
      <c r="I104" s="3" t="s">
        <v>52</v>
      </c>
      <c r="J104" s="20">
        <v>44194</v>
      </c>
      <c r="K104" s="21">
        <v>44559</v>
      </c>
      <c r="L104" s="48">
        <v>44250</v>
      </c>
      <c r="M104" s="23">
        <v>56</v>
      </c>
      <c r="N104" s="49">
        <v>0.0435</v>
      </c>
      <c r="O104" s="50">
        <v>135.33</v>
      </c>
      <c r="P104" s="50">
        <v>135.33</v>
      </c>
      <c r="Q104" s="6" t="s">
        <v>403</v>
      </c>
      <c r="R104" s="3" t="s">
        <v>29</v>
      </c>
      <c r="S104" s="37">
        <v>2021</v>
      </c>
    </row>
    <row r="105" ht="15.75" customHeight="1" spans="1:19">
      <c r="A105" s="3">
        <v>102</v>
      </c>
      <c r="B105" s="3" t="s">
        <v>228</v>
      </c>
      <c r="C105" s="3" t="s">
        <v>299</v>
      </c>
      <c r="D105" s="3" t="s">
        <v>404</v>
      </c>
      <c r="E105" s="6" t="s">
        <v>405</v>
      </c>
      <c r="F105" s="43" t="s">
        <v>404</v>
      </c>
      <c r="G105" s="43" t="s">
        <v>247</v>
      </c>
      <c r="H105" s="6">
        <v>2</v>
      </c>
      <c r="I105" s="3" t="s">
        <v>52</v>
      </c>
      <c r="J105" s="20">
        <v>44195</v>
      </c>
      <c r="K105" s="21">
        <v>44560</v>
      </c>
      <c r="L105" s="48">
        <v>44429</v>
      </c>
      <c r="M105" s="23">
        <v>234</v>
      </c>
      <c r="N105" s="49">
        <v>0.0435</v>
      </c>
      <c r="O105" s="50">
        <v>280.59</v>
      </c>
      <c r="P105" s="50">
        <v>280.59</v>
      </c>
      <c r="Q105" s="6" t="s">
        <v>400</v>
      </c>
      <c r="R105" s="3" t="s">
        <v>29</v>
      </c>
      <c r="S105" s="37">
        <v>2021</v>
      </c>
    </row>
    <row r="106" ht="15.75" customHeight="1" spans="1:19">
      <c r="A106" s="3">
        <v>103</v>
      </c>
      <c r="B106" s="3" t="s">
        <v>228</v>
      </c>
      <c r="C106" s="3" t="s">
        <v>280</v>
      </c>
      <c r="D106" s="3" t="s">
        <v>406</v>
      </c>
      <c r="E106" s="6" t="s">
        <v>246</v>
      </c>
      <c r="F106" s="43" t="s">
        <v>406</v>
      </c>
      <c r="G106" s="43" t="s">
        <v>247</v>
      </c>
      <c r="H106" s="6">
        <v>2</v>
      </c>
      <c r="I106" s="3" t="s">
        <v>52</v>
      </c>
      <c r="J106" s="20">
        <v>44195</v>
      </c>
      <c r="K106" s="21">
        <v>44560</v>
      </c>
      <c r="L106" s="48">
        <v>44455</v>
      </c>
      <c r="M106" s="23">
        <v>260</v>
      </c>
      <c r="N106" s="49">
        <v>0.0435</v>
      </c>
      <c r="O106" s="50">
        <v>270.2</v>
      </c>
      <c r="P106" s="50">
        <v>270.2</v>
      </c>
      <c r="Q106" s="6" t="s">
        <v>407</v>
      </c>
      <c r="R106" s="3" t="s">
        <v>29</v>
      </c>
      <c r="S106" s="37">
        <v>2021</v>
      </c>
    </row>
    <row r="107" ht="15.75" customHeight="1" spans="1:19">
      <c r="A107" s="3">
        <v>104</v>
      </c>
      <c r="B107" s="3" t="s">
        <v>228</v>
      </c>
      <c r="C107" s="3" t="s">
        <v>408</v>
      </c>
      <c r="D107" s="3" t="s">
        <v>409</v>
      </c>
      <c r="E107" s="6" t="s">
        <v>273</v>
      </c>
      <c r="F107" s="44" t="s">
        <v>409</v>
      </c>
      <c r="G107" s="44" t="s">
        <v>251</v>
      </c>
      <c r="H107" s="6">
        <v>2</v>
      </c>
      <c r="I107" s="3" t="s">
        <v>52</v>
      </c>
      <c r="J107" s="20">
        <v>44195</v>
      </c>
      <c r="K107" s="21">
        <v>44560</v>
      </c>
      <c r="L107" s="48">
        <v>44455</v>
      </c>
      <c r="M107" s="23">
        <v>260</v>
      </c>
      <c r="N107" s="49">
        <v>0.0435</v>
      </c>
      <c r="O107" s="50">
        <v>267.9</v>
      </c>
      <c r="P107" s="50">
        <v>267.9</v>
      </c>
      <c r="Q107" s="6" t="s">
        <v>410</v>
      </c>
      <c r="R107" s="3" t="s">
        <v>29</v>
      </c>
      <c r="S107" s="37">
        <v>2021</v>
      </c>
    </row>
    <row r="108" ht="15.75" customHeight="1" spans="1:19">
      <c r="A108" s="3">
        <v>105</v>
      </c>
      <c r="B108" s="3" t="s">
        <v>228</v>
      </c>
      <c r="C108" s="3" t="s">
        <v>256</v>
      </c>
      <c r="D108" s="3" t="s">
        <v>411</v>
      </c>
      <c r="E108" s="6" t="s">
        <v>309</v>
      </c>
      <c r="F108" s="43" t="s">
        <v>411</v>
      </c>
      <c r="G108" s="45" t="s">
        <v>242</v>
      </c>
      <c r="H108" s="6">
        <v>2</v>
      </c>
      <c r="I108" s="3" t="s">
        <v>52</v>
      </c>
      <c r="J108" s="20">
        <v>44195</v>
      </c>
      <c r="K108" s="21">
        <v>44560</v>
      </c>
      <c r="L108" s="48">
        <v>44429</v>
      </c>
      <c r="M108" s="23">
        <v>234</v>
      </c>
      <c r="N108" s="49">
        <v>0.0435</v>
      </c>
      <c r="O108" s="50">
        <v>282.77</v>
      </c>
      <c r="P108" s="50">
        <v>282.77</v>
      </c>
      <c r="Q108" s="6" t="s">
        <v>412</v>
      </c>
      <c r="R108" s="3" t="s">
        <v>29</v>
      </c>
      <c r="S108" s="37">
        <v>2021</v>
      </c>
    </row>
    <row r="109" ht="15.75" customHeight="1" spans="1:19">
      <c r="A109" s="3">
        <v>106</v>
      </c>
      <c r="B109" s="3" t="s">
        <v>228</v>
      </c>
      <c r="C109" s="3" t="s">
        <v>271</v>
      </c>
      <c r="D109" s="3" t="s">
        <v>413</v>
      </c>
      <c r="E109" s="6" t="s">
        <v>414</v>
      </c>
      <c r="F109" s="43" t="s">
        <v>413</v>
      </c>
      <c r="G109" s="43" t="s">
        <v>242</v>
      </c>
      <c r="H109" s="6">
        <v>2</v>
      </c>
      <c r="I109" s="3" t="s">
        <v>52</v>
      </c>
      <c r="J109" s="20">
        <v>44195</v>
      </c>
      <c r="K109" s="21">
        <v>44560</v>
      </c>
      <c r="L109" s="48">
        <v>44557</v>
      </c>
      <c r="M109" s="23">
        <v>362</v>
      </c>
      <c r="N109" s="49">
        <v>0.0435</v>
      </c>
      <c r="O109" s="50">
        <v>874.86</v>
      </c>
      <c r="P109" s="50">
        <v>874.86</v>
      </c>
      <c r="Q109" s="6" t="s">
        <v>415</v>
      </c>
      <c r="R109" s="3" t="s">
        <v>29</v>
      </c>
      <c r="S109" s="37">
        <v>2021</v>
      </c>
    </row>
    <row r="110" ht="15.75" customHeight="1" spans="1:19">
      <c r="A110" s="3">
        <v>107</v>
      </c>
      <c r="B110" s="3" t="s">
        <v>228</v>
      </c>
      <c r="C110" s="3" t="s">
        <v>280</v>
      </c>
      <c r="D110" s="3" t="s">
        <v>416</v>
      </c>
      <c r="E110" s="6" t="s">
        <v>269</v>
      </c>
      <c r="F110" s="43" t="s">
        <v>416</v>
      </c>
      <c r="G110" s="43" t="s">
        <v>417</v>
      </c>
      <c r="H110" s="6">
        <v>2</v>
      </c>
      <c r="I110" s="3" t="s">
        <v>52</v>
      </c>
      <c r="J110" s="20">
        <v>44195</v>
      </c>
      <c r="K110" s="21">
        <v>44560</v>
      </c>
      <c r="L110" s="48">
        <v>44539</v>
      </c>
      <c r="M110" s="23">
        <v>344</v>
      </c>
      <c r="N110" s="49">
        <v>0.0435</v>
      </c>
      <c r="O110" s="50">
        <v>831.36</v>
      </c>
      <c r="P110" s="50">
        <v>831.36</v>
      </c>
      <c r="Q110" s="6" t="s">
        <v>418</v>
      </c>
      <c r="R110" s="3" t="s">
        <v>29</v>
      </c>
      <c r="S110" s="37">
        <v>2021</v>
      </c>
    </row>
    <row r="111" ht="15.75" customHeight="1" spans="1:19">
      <c r="A111" s="3">
        <v>108</v>
      </c>
      <c r="B111" s="3" t="s">
        <v>228</v>
      </c>
      <c r="C111" s="3" t="s">
        <v>372</v>
      </c>
      <c r="D111" s="3" t="s">
        <v>419</v>
      </c>
      <c r="E111" s="6" t="s">
        <v>420</v>
      </c>
      <c r="F111" s="4" t="s">
        <v>419</v>
      </c>
      <c r="G111" s="43" t="s">
        <v>374</v>
      </c>
      <c r="H111" s="6">
        <v>2</v>
      </c>
      <c r="I111" s="3" t="s">
        <v>52</v>
      </c>
      <c r="J111" s="20">
        <v>44196</v>
      </c>
      <c r="K111" s="21">
        <v>44561</v>
      </c>
      <c r="L111" s="48">
        <v>44372</v>
      </c>
      <c r="M111" s="23">
        <v>176</v>
      </c>
      <c r="N111" s="49">
        <v>0.0435</v>
      </c>
      <c r="O111" s="50">
        <v>425.35</v>
      </c>
      <c r="P111" s="50">
        <v>425.35</v>
      </c>
      <c r="Q111" s="6" t="s">
        <v>421</v>
      </c>
      <c r="R111" s="3" t="s">
        <v>29</v>
      </c>
      <c r="S111" s="37">
        <v>2021</v>
      </c>
    </row>
    <row r="112" ht="15.75" customHeight="1" spans="1:19">
      <c r="A112" s="3">
        <v>109</v>
      </c>
      <c r="B112" s="3" t="s">
        <v>228</v>
      </c>
      <c r="C112" s="3" t="s">
        <v>422</v>
      </c>
      <c r="D112" s="3" t="s">
        <v>423</v>
      </c>
      <c r="E112" s="6" t="s">
        <v>424</v>
      </c>
      <c r="F112" s="4" t="s">
        <v>423</v>
      </c>
      <c r="G112" s="43" t="s">
        <v>425</v>
      </c>
      <c r="H112" s="6">
        <v>2</v>
      </c>
      <c r="I112" s="3" t="s">
        <v>52</v>
      </c>
      <c r="J112" s="20">
        <v>44196</v>
      </c>
      <c r="K112" s="21">
        <v>44561</v>
      </c>
      <c r="L112" s="48">
        <v>44455</v>
      </c>
      <c r="M112" s="23">
        <v>259</v>
      </c>
      <c r="N112" s="49">
        <v>0.0435</v>
      </c>
      <c r="O112" s="50">
        <v>272.36</v>
      </c>
      <c r="P112" s="50">
        <v>272.36</v>
      </c>
      <c r="Q112" s="6" t="s">
        <v>426</v>
      </c>
      <c r="R112" s="3" t="s">
        <v>29</v>
      </c>
      <c r="S112" s="37">
        <v>2021</v>
      </c>
    </row>
    <row r="113" ht="15.75" customHeight="1" spans="1:19">
      <c r="A113" s="3">
        <v>110</v>
      </c>
      <c r="B113" s="3" t="s">
        <v>228</v>
      </c>
      <c r="C113" s="3" t="s">
        <v>351</v>
      </c>
      <c r="D113" s="3" t="s">
        <v>427</v>
      </c>
      <c r="E113" s="6" t="s">
        <v>428</v>
      </c>
      <c r="F113" s="43" t="s">
        <v>427</v>
      </c>
      <c r="G113" s="43" t="s">
        <v>429</v>
      </c>
      <c r="H113" s="6">
        <v>2</v>
      </c>
      <c r="I113" s="3" t="s">
        <v>52</v>
      </c>
      <c r="J113" s="20">
        <v>44195</v>
      </c>
      <c r="K113" s="21">
        <v>44560</v>
      </c>
      <c r="L113" s="48">
        <v>44429</v>
      </c>
      <c r="M113" s="23">
        <v>234</v>
      </c>
      <c r="N113" s="49">
        <v>0.0435</v>
      </c>
      <c r="O113" s="50">
        <v>274.07</v>
      </c>
      <c r="P113" s="50">
        <v>274.07</v>
      </c>
      <c r="Q113" s="6" t="s">
        <v>430</v>
      </c>
      <c r="R113" s="3" t="s">
        <v>29</v>
      </c>
      <c r="S113" s="37">
        <v>2021</v>
      </c>
    </row>
    <row r="114" ht="15.75" customHeight="1" spans="1:19">
      <c r="A114" s="3">
        <v>111</v>
      </c>
      <c r="B114" s="3" t="s">
        <v>228</v>
      </c>
      <c r="C114" s="3" t="s">
        <v>351</v>
      </c>
      <c r="D114" s="3" t="s">
        <v>431</v>
      </c>
      <c r="E114" s="6" t="s">
        <v>432</v>
      </c>
      <c r="F114" s="43" t="s">
        <v>431</v>
      </c>
      <c r="G114" s="43" t="s">
        <v>319</v>
      </c>
      <c r="H114" s="6">
        <v>2</v>
      </c>
      <c r="I114" s="3" t="s">
        <v>52</v>
      </c>
      <c r="J114" s="20">
        <v>44196</v>
      </c>
      <c r="K114" s="21">
        <v>44561</v>
      </c>
      <c r="L114" s="48">
        <v>44541</v>
      </c>
      <c r="M114" s="23">
        <v>345</v>
      </c>
      <c r="N114" s="49">
        <v>0.0435</v>
      </c>
      <c r="O114" s="50">
        <v>833.77</v>
      </c>
      <c r="P114" s="50">
        <v>833.77</v>
      </c>
      <c r="Q114" s="6" t="s">
        <v>433</v>
      </c>
      <c r="R114" s="3" t="s">
        <v>29</v>
      </c>
      <c r="S114" s="37">
        <v>2021</v>
      </c>
    </row>
    <row r="115" ht="15.75" customHeight="1" spans="1:19">
      <c r="A115" s="3">
        <v>112</v>
      </c>
      <c r="B115" s="3" t="s">
        <v>228</v>
      </c>
      <c r="C115" s="3" t="s">
        <v>434</v>
      </c>
      <c r="D115" s="3" t="s">
        <v>435</v>
      </c>
      <c r="E115" s="6" t="s">
        <v>402</v>
      </c>
      <c r="F115" s="43" t="s">
        <v>435</v>
      </c>
      <c r="G115" s="43" t="s">
        <v>383</v>
      </c>
      <c r="H115" s="6">
        <v>2</v>
      </c>
      <c r="I115" s="3" t="s">
        <v>52</v>
      </c>
      <c r="J115" s="20">
        <v>44195</v>
      </c>
      <c r="K115" s="21">
        <v>44560</v>
      </c>
      <c r="L115" s="48">
        <v>44455</v>
      </c>
      <c r="M115" s="23">
        <v>260</v>
      </c>
      <c r="N115" s="49">
        <v>0.0435</v>
      </c>
      <c r="O115" s="50">
        <v>274.78</v>
      </c>
      <c r="P115" s="50">
        <v>274.78</v>
      </c>
      <c r="Q115" s="6" t="s">
        <v>436</v>
      </c>
      <c r="R115" s="3" t="s">
        <v>29</v>
      </c>
      <c r="S115" s="37">
        <v>2021</v>
      </c>
    </row>
    <row r="116" ht="15.75" customHeight="1" spans="1:19">
      <c r="A116" s="3">
        <v>113</v>
      </c>
      <c r="B116" s="3" t="s">
        <v>228</v>
      </c>
      <c r="C116" s="3" t="s">
        <v>434</v>
      </c>
      <c r="D116" s="3" t="s">
        <v>437</v>
      </c>
      <c r="E116" s="6" t="s">
        <v>438</v>
      </c>
      <c r="F116" s="43" t="s">
        <v>437</v>
      </c>
      <c r="G116" s="43" t="s">
        <v>439</v>
      </c>
      <c r="H116" s="6">
        <v>2</v>
      </c>
      <c r="I116" s="3" t="s">
        <v>52</v>
      </c>
      <c r="J116" s="20">
        <v>44195</v>
      </c>
      <c r="K116" s="21">
        <v>44560</v>
      </c>
      <c r="L116" s="48">
        <v>44455</v>
      </c>
      <c r="M116" s="23">
        <v>260</v>
      </c>
      <c r="N116" s="49">
        <v>0.0435</v>
      </c>
      <c r="O116" s="50">
        <v>261.01</v>
      </c>
      <c r="P116" s="50">
        <v>261.01</v>
      </c>
      <c r="Q116" s="6" t="s">
        <v>440</v>
      </c>
      <c r="R116" s="3" t="s">
        <v>29</v>
      </c>
      <c r="S116" s="37">
        <v>2021</v>
      </c>
    </row>
    <row r="117" ht="15.75" customHeight="1" spans="1:19">
      <c r="A117" s="3">
        <v>114</v>
      </c>
      <c r="B117" s="3" t="s">
        <v>228</v>
      </c>
      <c r="C117" s="3" t="s">
        <v>330</v>
      </c>
      <c r="D117" s="3" t="s">
        <v>441</v>
      </c>
      <c r="E117" s="6" t="s">
        <v>442</v>
      </c>
      <c r="F117" s="4" t="s">
        <v>441</v>
      </c>
      <c r="G117" s="46" t="s">
        <v>328</v>
      </c>
      <c r="H117" s="6">
        <v>2</v>
      </c>
      <c r="I117" s="3" t="s">
        <v>52</v>
      </c>
      <c r="J117" s="20">
        <v>44195</v>
      </c>
      <c r="K117" s="21">
        <v>44560</v>
      </c>
      <c r="L117" s="48">
        <v>44455</v>
      </c>
      <c r="M117" s="23">
        <v>260</v>
      </c>
      <c r="N117" s="49">
        <v>0.0435</v>
      </c>
      <c r="O117" s="50">
        <v>274.78</v>
      </c>
      <c r="P117" s="50">
        <v>274.78</v>
      </c>
      <c r="Q117" s="6" t="s">
        <v>443</v>
      </c>
      <c r="R117" s="3" t="s">
        <v>29</v>
      </c>
      <c r="S117" s="37">
        <v>2021</v>
      </c>
    </row>
    <row r="118" ht="15.75" customHeight="1" spans="1:19">
      <c r="A118" s="3">
        <v>115</v>
      </c>
      <c r="B118" s="3" t="s">
        <v>228</v>
      </c>
      <c r="C118" s="3" t="s">
        <v>434</v>
      </c>
      <c r="D118" s="3" t="s">
        <v>444</v>
      </c>
      <c r="E118" s="6" t="s">
        <v>282</v>
      </c>
      <c r="F118" s="43" t="s">
        <v>444</v>
      </c>
      <c r="G118" s="43" t="s">
        <v>383</v>
      </c>
      <c r="H118" s="6">
        <v>2</v>
      </c>
      <c r="I118" s="3" t="s">
        <v>52</v>
      </c>
      <c r="J118" s="20">
        <v>44195</v>
      </c>
      <c r="K118" s="21">
        <v>44560</v>
      </c>
      <c r="L118" s="48">
        <v>44426</v>
      </c>
      <c r="M118" s="23">
        <v>231</v>
      </c>
      <c r="N118" s="49">
        <v>0.0435</v>
      </c>
      <c r="O118" s="50">
        <v>282.04</v>
      </c>
      <c r="P118" s="50">
        <v>282.04</v>
      </c>
      <c r="Q118" s="6" t="s">
        <v>445</v>
      </c>
      <c r="R118" s="3" t="s">
        <v>29</v>
      </c>
      <c r="S118" s="37">
        <v>2021</v>
      </c>
    </row>
    <row r="119" ht="15.75" customHeight="1" spans="1:19">
      <c r="A119" s="3">
        <v>116</v>
      </c>
      <c r="B119" s="3" t="s">
        <v>228</v>
      </c>
      <c r="C119" s="3" t="s">
        <v>312</v>
      </c>
      <c r="D119" s="3" t="s">
        <v>446</v>
      </c>
      <c r="E119" s="6" t="s">
        <v>306</v>
      </c>
      <c r="F119" s="43" t="s">
        <v>446</v>
      </c>
      <c r="G119" s="43" t="s">
        <v>447</v>
      </c>
      <c r="H119" s="6">
        <v>2</v>
      </c>
      <c r="I119" s="3" t="s">
        <v>52</v>
      </c>
      <c r="J119" s="20">
        <v>44195</v>
      </c>
      <c r="K119" s="21">
        <v>44560</v>
      </c>
      <c r="L119" s="48">
        <v>44429</v>
      </c>
      <c r="M119" s="23">
        <v>234</v>
      </c>
      <c r="N119" s="49">
        <v>0.0435</v>
      </c>
      <c r="O119" s="50">
        <v>274.06</v>
      </c>
      <c r="P119" s="50">
        <v>274.06</v>
      </c>
      <c r="Q119" s="6" t="s">
        <v>448</v>
      </c>
      <c r="R119" s="3" t="s">
        <v>29</v>
      </c>
      <c r="S119" s="37">
        <v>2021</v>
      </c>
    </row>
    <row r="120" ht="15.75" customHeight="1" spans="1:19">
      <c r="A120" s="3">
        <v>117</v>
      </c>
      <c r="B120" s="3" t="s">
        <v>228</v>
      </c>
      <c r="C120" s="3" t="s">
        <v>449</v>
      </c>
      <c r="D120" s="4" t="s">
        <v>450</v>
      </c>
      <c r="E120" s="5" t="s">
        <v>451</v>
      </c>
      <c r="F120" s="43" t="s">
        <v>450</v>
      </c>
      <c r="G120" s="43" t="s">
        <v>100</v>
      </c>
      <c r="H120" s="6">
        <v>2</v>
      </c>
      <c r="I120" s="3" t="s">
        <v>52</v>
      </c>
      <c r="J120" s="20">
        <v>44195</v>
      </c>
      <c r="K120" s="21">
        <v>44560</v>
      </c>
      <c r="L120" s="48">
        <v>44429</v>
      </c>
      <c r="M120" s="23">
        <v>234</v>
      </c>
      <c r="N120" s="49">
        <v>0.0435</v>
      </c>
      <c r="O120" s="50">
        <v>280.6</v>
      </c>
      <c r="P120" s="50">
        <v>280.6</v>
      </c>
      <c r="Q120" s="6" t="s">
        <v>452</v>
      </c>
      <c r="R120" s="3" t="s">
        <v>29</v>
      </c>
      <c r="S120" s="37">
        <v>2021</v>
      </c>
    </row>
    <row r="121" ht="15.75" customHeight="1" spans="1:19">
      <c r="A121" s="3">
        <v>118</v>
      </c>
      <c r="B121" s="3" t="s">
        <v>228</v>
      </c>
      <c r="C121" s="3" t="s">
        <v>229</v>
      </c>
      <c r="D121" s="3" t="s">
        <v>453</v>
      </c>
      <c r="E121" s="6" t="s">
        <v>454</v>
      </c>
      <c r="F121" s="4" t="s">
        <v>453</v>
      </c>
      <c r="G121" s="43" t="s">
        <v>455</v>
      </c>
      <c r="H121" s="6">
        <v>2</v>
      </c>
      <c r="I121" s="3" t="s">
        <v>52</v>
      </c>
      <c r="J121" s="20">
        <v>44195</v>
      </c>
      <c r="K121" s="21">
        <v>44560</v>
      </c>
      <c r="L121" s="48">
        <v>44455</v>
      </c>
      <c r="M121" s="23">
        <v>260</v>
      </c>
      <c r="N121" s="49">
        <v>0.0435</v>
      </c>
      <c r="O121" s="50">
        <v>293.16</v>
      </c>
      <c r="P121" s="50">
        <v>293.16</v>
      </c>
      <c r="Q121" s="6" t="s">
        <v>456</v>
      </c>
      <c r="R121" s="3" t="s">
        <v>29</v>
      </c>
      <c r="S121" s="37">
        <v>2021</v>
      </c>
    </row>
    <row r="122" ht="15.75" customHeight="1" spans="1:19">
      <c r="A122" s="3">
        <v>119</v>
      </c>
      <c r="B122" s="3" t="s">
        <v>228</v>
      </c>
      <c r="C122" s="3" t="s">
        <v>434</v>
      </c>
      <c r="D122" s="4" t="s">
        <v>457</v>
      </c>
      <c r="E122" s="5" t="s">
        <v>458</v>
      </c>
      <c r="F122" s="43" t="s">
        <v>457</v>
      </c>
      <c r="G122" s="43" t="s">
        <v>237</v>
      </c>
      <c r="H122" s="6">
        <v>2</v>
      </c>
      <c r="I122" s="3" t="s">
        <v>52</v>
      </c>
      <c r="J122" s="20">
        <v>44195</v>
      </c>
      <c r="K122" s="21">
        <v>44560</v>
      </c>
      <c r="L122" s="48">
        <v>44429</v>
      </c>
      <c r="M122" s="23">
        <v>234</v>
      </c>
      <c r="N122" s="49">
        <v>0.0435</v>
      </c>
      <c r="O122" s="50">
        <v>287.12</v>
      </c>
      <c r="P122" s="50">
        <v>287.12</v>
      </c>
      <c r="Q122" s="6" t="s">
        <v>459</v>
      </c>
      <c r="R122" s="3" t="s">
        <v>29</v>
      </c>
      <c r="S122" s="37">
        <v>2021</v>
      </c>
    </row>
    <row r="123" ht="15.75" customHeight="1" spans="1:19">
      <c r="A123" s="3">
        <v>120</v>
      </c>
      <c r="B123" s="3" t="s">
        <v>228</v>
      </c>
      <c r="C123" s="3" t="s">
        <v>434</v>
      </c>
      <c r="D123" s="3" t="s">
        <v>460</v>
      </c>
      <c r="E123" s="6" t="s">
        <v>461</v>
      </c>
      <c r="F123" s="43" t="s">
        <v>460</v>
      </c>
      <c r="G123" s="43" t="s">
        <v>237</v>
      </c>
      <c r="H123" s="6">
        <v>2</v>
      </c>
      <c r="I123" s="3" t="s">
        <v>52</v>
      </c>
      <c r="J123" s="20">
        <v>44195</v>
      </c>
      <c r="K123" s="21">
        <v>44560</v>
      </c>
      <c r="L123" s="48">
        <v>44455</v>
      </c>
      <c r="M123" s="23">
        <v>260</v>
      </c>
      <c r="N123" s="49">
        <v>0.0435</v>
      </c>
      <c r="O123" s="50">
        <v>293.17</v>
      </c>
      <c r="P123" s="50">
        <v>293.17</v>
      </c>
      <c r="Q123" s="6" t="s">
        <v>462</v>
      </c>
      <c r="R123" s="3" t="s">
        <v>29</v>
      </c>
      <c r="S123" s="37">
        <v>2021</v>
      </c>
    </row>
    <row r="124" ht="15.75" customHeight="1" spans="1:19">
      <c r="A124" s="3">
        <v>121</v>
      </c>
      <c r="B124" s="3" t="s">
        <v>228</v>
      </c>
      <c r="C124" s="3" t="s">
        <v>463</v>
      </c>
      <c r="D124" s="4" t="s">
        <v>464</v>
      </c>
      <c r="E124" s="5" t="s">
        <v>290</v>
      </c>
      <c r="F124" s="43" t="s">
        <v>465</v>
      </c>
      <c r="G124" s="46" t="s">
        <v>319</v>
      </c>
      <c r="H124" s="6">
        <v>2</v>
      </c>
      <c r="I124" s="3" t="s">
        <v>52</v>
      </c>
      <c r="J124" s="20">
        <v>44195</v>
      </c>
      <c r="K124" s="21">
        <v>44560</v>
      </c>
      <c r="L124" s="48">
        <v>44499</v>
      </c>
      <c r="M124" s="23">
        <v>304</v>
      </c>
      <c r="N124" s="49">
        <v>0.0435</v>
      </c>
      <c r="O124" s="50">
        <v>734.69</v>
      </c>
      <c r="P124" s="50">
        <v>734.69</v>
      </c>
      <c r="Q124" s="6" t="s">
        <v>466</v>
      </c>
      <c r="R124" s="3" t="s">
        <v>29</v>
      </c>
      <c r="S124" s="37">
        <v>2021</v>
      </c>
    </row>
    <row r="125" ht="15.75" customHeight="1" spans="1:19">
      <c r="A125" s="3">
        <v>122</v>
      </c>
      <c r="B125" s="3" t="s">
        <v>228</v>
      </c>
      <c r="C125" s="3" t="s">
        <v>463</v>
      </c>
      <c r="D125" s="3" t="s">
        <v>467</v>
      </c>
      <c r="E125" s="6" t="s">
        <v>468</v>
      </c>
      <c r="F125" s="43" t="s">
        <v>467</v>
      </c>
      <c r="G125" s="46" t="s">
        <v>319</v>
      </c>
      <c r="H125" s="6">
        <v>2</v>
      </c>
      <c r="I125" s="3" t="s">
        <v>52</v>
      </c>
      <c r="J125" s="20">
        <v>44195</v>
      </c>
      <c r="K125" s="21">
        <v>44560</v>
      </c>
      <c r="L125" s="48">
        <v>44455</v>
      </c>
      <c r="M125" s="23">
        <v>260</v>
      </c>
      <c r="N125" s="49">
        <v>0.0435</v>
      </c>
      <c r="O125" s="57">
        <v>267.9</v>
      </c>
      <c r="P125" s="57">
        <v>267.9</v>
      </c>
      <c r="Q125" s="6" t="s">
        <v>469</v>
      </c>
      <c r="R125" s="3" t="s">
        <v>29</v>
      </c>
      <c r="S125" s="37">
        <v>2021</v>
      </c>
    </row>
    <row r="126" ht="15.75" customHeight="1" spans="1:19">
      <c r="A126" s="3">
        <v>123</v>
      </c>
      <c r="B126" s="3" t="s">
        <v>228</v>
      </c>
      <c r="C126" s="3" t="s">
        <v>470</v>
      </c>
      <c r="D126" s="3" t="s">
        <v>471</v>
      </c>
      <c r="E126" s="6" t="s">
        <v>472</v>
      </c>
      <c r="F126" s="43" t="s">
        <v>471</v>
      </c>
      <c r="G126" s="43" t="s">
        <v>319</v>
      </c>
      <c r="H126" s="6">
        <v>2</v>
      </c>
      <c r="I126" s="3" t="s">
        <v>52</v>
      </c>
      <c r="J126" s="20">
        <v>44196</v>
      </c>
      <c r="K126" s="21">
        <v>44561</v>
      </c>
      <c r="L126" s="48">
        <v>44429</v>
      </c>
      <c r="M126" s="23">
        <v>233</v>
      </c>
      <c r="N126" s="49">
        <v>0.0435</v>
      </c>
      <c r="O126" s="50">
        <v>271.64</v>
      </c>
      <c r="P126" s="50">
        <v>271.64</v>
      </c>
      <c r="Q126" s="6" t="s">
        <v>473</v>
      </c>
      <c r="R126" s="3" t="s">
        <v>29</v>
      </c>
      <c r="S126" s="37">
        <v>2021</v>
      </c>
    </row>
    <row r="127" ht="15.75" customHeight="1" spans="1:19">
      <c r="A127" s="3">
        <v>124</v>
      </c>
      <c r="B127" s="3" t="s">
        <v>228</v>
      </c>
      <c r="C127" s="3" t="s">
        <v>463</v>
      </c>
      <c r="D127" s="3" t="s">
        <v>474</v>
      </c>
      <c r="E127" s="6" t="s">
        <v>475</v>
      </c>
      <c r="F127" s="43" t="s">
        <v>474</v>
      </c>
      <c r="G127" s="46" t="s">
        <v>319</v>
      </c>
      <c r="H127" s="6">
        <v>2</v>
      </c>
      <c r="I127" s="3" t="s">
        <v>52</v>
      </c>
      <c r="J127" s="20">
        <v>44195</v>
      </c>
      <c r="K127" s="21">
        <v>44560</v>
      </c>
      <c r="L127" s="58">
        <v>44557</v>
      </c>
      <c r="M127" s="23">
        <v>362</v>
      </c>
      <c r="N127" s="49">
        <v>0.0435</v>
      </c>
      <c r="O127" s="50">
        <v>874.86</v>
      </c>
      <c r="P127" s="50">
        <v>874.86</v>
      </c>
      <c r="Q127" s="6" t="s">
        <v>476</v>
      </c>
      <c r="R127" s="3" t="s">
        <v>29</v>
      </c>
      <c r="S127" s="37">
        <v>2021</v>
      </c>
    </row>
    <row r="128" ht="15.75" customHeight="1" spans="1:19">
      <c r="A128" s="3">
        <v>125</v>
      </c>
      <c r="B128" s="3" t="s">
        <v>228</v>
      </c>
      <c r="C128" s="3" t="s">
        <v>380</v>
      </c>
      <c r="D128" s="3" t="s">
        <v>477</v>
      </c>
      <c r="E128" s="6" t="s">
        <v>478</v>
      </c>
      <c r="F128" s="4" t="s">
        <v>477</v>
      </c>
      <c r="G128" s="47" t="s">
        <v>383</v>
      </c>
      <c r="H128" s="6">
        <v>2</v>
      </c>
      <c r="I128" s="3" t="s">
        <v>52</v>
      </c>
      <c r="J128" s="20">
        <v>44195</v>
      </c>
      <c r="K128" s="21">
        <v>44560</v>
      </c>
      <c r="L128" s="48">
        <v>44429</v>
      </c>
      <c r="M128" s="23">
        <v>234</v>
      </c>
      <c r="N128" s="49">
        <v>0.0435</v>
      </c>
      <c r="O128" s="50">
        <v>282.76</v>
      </c>
      <c r="P128" s="50">
        <v>282.76</v>
      </c>
      <c r="Q128" s="6" t="s">
        <v>479</v>
      </c>
      <c r="R128" s="3" t="s">
        <v>29</v>
      </c>
      <c r="S128" s="37">
        <v>2021</v>
      </c>
    </row>
    <row r="129" ht="15.75" customHeight="1" spans="1:19">
      <c r="A129" s="3">
        <v>126</v>
      </c>
      <c r="B129" s="3" t="s">
        <v>228</v>
      </c>
      <c r="C129" s="3" t="s">
        <v>330</v>
      </c>
      <c r="D129" s="3" t="s">
        <v>480</v>
      </c>
      <c r="E129" s="6" t="s">
        <v>481</v>
      </c>
      <c r="F129" s="4" t="s">
        <v>480</v>
      </c>
      <c r="G129" s="46" t="s">
        <v>482</v>
      </c>
      <c r="H129" s="6">
        <v>2</v>
      </c>
      <c r="I129" s="3" t="s">
        <v>52</v>
      </c>
      <c r="J129" s="20">
        <v>44195</v>
      </c>
      <c r="K129" s="21">
        <v>44560</v>
      </c>
      <c r="L129" s="48">
        <v>44455</v>
      </c>
      <c r="M129" s="23">
        <v>260</v>
      </c>
      <c r="N129" s="49">
        <v>0.0435</v>
      </c>
      <c r="O129" s="50">
        <v>270.19</v>
      </c>
      <c r="P129" s="50">
        <v>270.19</v>
      </c>
      <c r="Q129" s="6" t="s">
        <v>421</v>
      </c>
      <c r="R129" s="3" t="s">
        <v>29</v>
      </c>
      <c r="S129" s="37">
        <v>2021</v>
      </c>
    </row>
    <row r="130" ht="15.75" customHeight="1" spans="1:19">
      <c r="A130" s="3">
        <v>127</v>
      </c>
      <c r="B130" s="3" t="s">
        <v>228</v>
      </c>
      <c r="C130" s="3" t="s">
        <v>280</v>
      </c>
      <c r="D130" s="3" t="s">
        <v>483</v>
      </c>
      <c r="E130" s="6" t="s">
        <v>484</v>
      </c>
      <c r="F130" s="43" t="s">
        <v>483</v>
      </c>
      <c r="G130" s="43" t="s">
        <v>247</v>
      </c>
      <c r="H130" s="6">
        <v>2</v>
      </c>
      <c r="I130" s="3" t="s">
        <v>52</v>
      </c>
      <c r="J130" s="20">
        <v>44195</v>
      </c>
      <c r="K130" s="21">
        <v>44560</v>
      </c>
      <c r="L130" s="48">
        <v>44532</v>
      </c>
      <c r="M130" s="23">
        <v>337</v>
      </c>
      <c r="N130" s="49">
        <v>0.0435</v>
      </c>
      <c r="O130" s="50">
        <v>814.44</v>
      </c>
      <c r="P130" s="50">
        <v>814.44</v>
      </c>
      <c r="Q130" s="6" t="s">
        <v>485</v>
      </c>
      <c r="R130" s="3" t="s">
        <v>29</v>
      </c>
      <c r="S130" s="37">
        <v>2021</v>
      </c>
    </row>
    <row r="131" ht="15.75" customHeight="1" spans="1:19">
      <c r="A131" s="3">
        <v>128</v>
      </c>
      <c r="B131" s="3" t="s">
        <v>228</v>
      </c>
      <c r="C131" s="3" t="s">
        <v>312</v>
      </c>
      <c r="D131" s="3" t="s">
        <v>486</v>
      </c>
      <c r="E131" s="6" t="s">
        <v>395</v>
      </c>
      <c r="F131" s="43" t="s">
        <v>486</v>
      </c>
      <c r="G131" s="43" t="s">
        <v>487</v>
      </c>
      <c r="H131" s="6">
        <v>2</v>
      </c>
      <c r="I131" s="3" t="s">
        <v>52</v>
      </c>
      <c r="J131" s="20">
        <v>44194</v>
      </c>
      <c r="K131" s="21">
        <v>44559</v>
      </c>
      <c r="L131" s="48">
        <v>44540</v>
      </c>
      <c r="M131" s="23">
        <v>346</v>
      </c>
      <c r="N131" s="49">
        <v>0.0435</v>
      </c>
      <c r="O131" s="50">
        <v>836.19</v>
      </c>
      <c r="P131" s="50">
        <v>836.19</v>
      </c>
      <c r="Q131" s="6" t="s">
        <v>488</v>
      </c>
      <c r="R131" s="3" t="s">
        <v>29</v>
      </c>
      <c r="S131" s="37">
        <v>2021</v>
      </c>
    </row>
    <row r="132" ht="15.75" customHeight="1" spans="1:19">
      <c r="A132" s="3">
        <v>129</v>
      </c>
      <c r="B132" s="3" t="s">
        <v>228</v>
      </c>
      <c r="C132" s="3" t="s">
        <v>489</v>
      </c>
      <c r="D132" s="3" t="s">
        <v>490</v>
      </c>
      <c r="E132" s="6" t="s">
        <v>491</v>
      </c>
      <c r="F132" s="43" t="s">
        <v>490</v>
      </c>
      <c r="G132" s="43" t="s">
        <v>417</v>
      </c>
      <c r="H132" s="6">
        <v>2</v>
      </c>
      <c r="I132" s="3" t="s">
        <v>52</v>
      </c>
      <c r="J132" s="20">
        <v>44195</v>
      </c>
      <c r="K132" s="21">
        <v>44560</v>
      </c>
      <c r="L132" s="48">
        <v>44429</v>
      </c>
      <c r="M132" s="23">
        <v>234</v>
      </c>
      <c r="N132" s="49">
        <v>0.0435</v>
      </c>
      <c r="O132" s="50">
        <v>290.02</v>
      </c>
      <c r="P132" s="50">
        <v>290.02</v>
      </c>
      <c r="Q132" s="6" t="s">
        <v>492</v>
      </c>
      <c r="R132" s="3" t="s">
        <v>29</v>
      </c>
      <c r="S132" s="37">
        <v>2021</v>
      </c>
    </row>
    <row r="133" ht="15.75" customHeight="1" spans="1:19">
      <c r="A133" s="3">
        <v>130</v>
      </c>
      <c r="B133" s="3" t="s">
        <v>228</v>
      </c>
      <c r="C133" s="3" t="s">
        <v>292</v>
      </c>
      <c r="D133" s="3" t="s">
        <v>493</v>
      </c>
      <c r="E133" s="6" t="s">
        <v>402</v>
      </c>
      <c r="F133" s="4" t="s">
        <v>493</v>
      </c>
      <c r="G133" s="43" t="s">
        <v>494</v>
      </c>
      <c r="H133" s="6">
        <v>2</v>
      </c>
      <c r="I133" s="3" t="s">
        <v>52</v>
      </c>
      <c r="J133" s="20">
        <v>44196</v>
      </c>
      <c r="K133" s="21">
        <v>44561</v>
      </c>
      <c r="L133" s="48">
        <v>44309</v>
      </c>
      <c r="M133" s="23">
        <v>113</v>
      </c>
      <c r="N133" s="49">
        <v>0.0435</v>
      </c>
      <c r="O133" s="50">
        <v>273.09</v>
      </c>
      <c r="P133" s="50">
        <v>273.09</v>
      </c>
      <c r="Q133" s="6" t="s">
        <v>495</v>
      </c>
      <c r="R133" s="3" t="s">
        <v>29</v>
      </c>
      <c r="S133" s="37">
        <v>2021</v>
      </c>
    </row>
    <row r="134" ht="15.75" customHeight="1" spans="1:19">
      <c r="A134" s="3">
        <v>131</v>
      </c>
      <c r="B134" s="3" t="s">
        <v>228</v>
      </c>
      <c r="C134" s="3" t="s">
        <v>229</v>
      </c>
      <c r="D134" s="3" t="s">
        <v>496</v>
      </c>
      <c r="E134" s="6" t="s">
        <v>484</v>
      </c>
      <c r="F134" s="43" t="s">
        <v>496</v>
      </c>
      <c r="G134" s="43" t="s">
        <v>349</v>
      </c>
      <c r="H134" s="6">
        <v>2</v>
      </c>
      <c r="I134" s="3" t="s">
        <v>52</v>
      </c>
      <c r="J134" s="20">
        <v>44195</v>
      </c>
      <c r="K134" s="21">
        <v>44560</v>
      </c>
      <c r="L134" s="48">
        <v>44455</v>
      </c>
      <c r="M134" s="23">
        <v>260</v>
      </c>
      <c r="N134" s="49">
        <v>0.0435</v>
      </c>
      <c r="O134" s="50">
        <v>267.9</v>
      </c>
      <c r="P134" s="50">
        <v>267.9</v>
      </c>
      <c r="Q134" s="6" t="s">
        <v>497</v>
      </c>
      <c r="R134" s="3" t="s">
        <v>29</v>
      </c>
      <c r="S134" s="37">
        <v>2021</v>
      </c>
    </row>
    <row r="135" ht="15.75" customHeight="1" spans="1:19">
      <c r="A135" s="3">
        <v>132</v>
      </c>
      <c r="B135" s="3" t="s">
        <v>228</v>
      </c>
      <c r="C135" s="3" t="s">
        <v>463</v>
      </c>
      <c r="D135" s="3" t="s">
        <v>498</v>
      </c>
      <c r="E135" s="6" t="s">
        <v>499</v>
      </c>
      <c r="F135" s="4" t="s">
        <v>498</v>
      </c>
      <c r="G135" s="46" t="s">
        <v>319</v>
      </c>
      <c r="H135" s="6">
        <v>2</v>
      </c>
      <c r="I135" s="3" t="s">
        <v>52</v>
      </c>
      <c r="J135" s="20">
        <v>44195</v>
      </c>
      <c r="K135" s="21">
        <v>44560</v>
      </c>
      <c r="L135" s="48">
        <v>44429</v>
      </c>
      <c r="M135" s="23">
        <v>234</v>
      </c>
      <c r="N135" s="49">
        <v>0.0435</v>
      </c>
      <c r="O135" s="50">
        <v>280.59</v>
      </c>
      <c r="P135" s="50">
        <v>280.59</v>
      </c>
      <c r="Q135" s="6" t="s">
        <v>500</v>
      </c>
      <c r="R135" s="3" t="s">
        <v>29</v>
      </c>
      <c r="S135" s="37">
        <v>2021</v>
      </c>
    </row>
    <row r="136" ht="15.75" customHeight="1" spans="1:19">
      <c r="A136" s="3">
        <v>133</v>
      </c>
      <c r="B136" s="3" t="s">
        <v>228</v>
      </c>
      <c r="C136" s="3" t="s">
        <v>292</v>
      </c>
      <c r="D136" s="3" t="s">
        <v>501</v>
      </c>
      <c r="E136" s="6" t="s">
        <v>432</v>
      </c>
      <c r="F136" s="4" t="s">
        <v>501</v>
      </c>
      <c r="G136" s="43" t="s">
        <v>319</v>
      </c>
      <c r="H136" s="6">
        <v>2</v>
      </c>
      <c r="I136" s="3" t="s">
        <v>52</v>
      </c>
      <c r="J136" s="20">
        <v>44195</v>
      </c>
      <c r="K136" s="21">
        <v>44560</v>
      </c>
      <c r="L136" s="48">
        <v>44532</v>
      </c>
      <c r="M136" s="23">
        <v>337</v>
      </c>
      <c r="N136" s="49">
        <v>0.0435</v>
      </c>
      <c r="O136" s="50">
        <v>814.44</v>
      </c>
      <c r="P136" s="50">
        <v>814.44</v>
      </c>
      <c r="Q136" s="6" t="s">
        <v>502</v>
      </c>
      <c r="R136" s="3" t="s">
        <v>29</v>
      </c>
      <c r="S136" s="37">
        <v>2021</v>
      </c>
    </row>
    <row r="137" ht="15.75" customHeight="1" spans="1:19">
      <c r="A137" s="3">
        <v>134</v>
      </c>
      <c r="B137" s="3" t="s">
        <v>228</v>
      </c>
      <c r="C137" s="3" t="s">
        <v>312</v>
      </c>
      <c r="D137" s="3" t="s">
        <v>503</v>
      </c>
      <c r="E137" s="6" t="s">
        <v>359</v>
      </c>
      <c r="F137" s="43" t="s">
        <v>503</v>
      </c>
      <c r="G137" s="43" t="s">
        <v>487</v>
      </c>
      <c r="H137" s="6">
        <v>2</v>
      </c>
      <c r="I137" s="3" t="s">
        <v>52</v>
      </c>
      <c r="J137" s="20">
        <v>44195</v>
      </c>
      <c r="K137" s="21">
        <v>44560</v>
      </c>
      <c r="L137" s="48">
        <v>44455</v>
      </c>
      <c r="M137" s="23">
        <v>260</v>
      </c>
      <c r="N137" s="49">
        <v>0.0435</v>
      </c>
      <c r="O137" s="50">
        <v>270.19</v>
      </c>
      <c r="P137" s="50">
        <v>270.19</v>
      </c>
      <c r="Q137" s="6" t="s">
        <v>504</v>
      </c>
      <c r="R137" s="3" t="s">
        <v>29</v>
      </c>
      <c r="S137" s="37">
        <v>2021</v>
      </c>
    </row>
    <row r="138" ht="15.75" customHeight="1" spans="1:19">
      <c r="A138" s="3">
        <v>135</v>
      </c>
      <c r="B138" s="3" t="s">
        <v>228</v>
      </c>
      <c r="C138" s="3" t="s">
        <v>292</v>
      </c>
      <c r="D138" s="3" t="s">
        <v>505</v>
      </c>
      <c r="E138" s="6" t="s">
        <v>506</v>
      </c>
      <c r="F138" s="4" t="s">
        <v>505</v>
      </c>
      <c r="G138" s="43" t="s">
        <v>319</v>
      </c>
      <c r="H138" s="6">
        <v>2</v>
      </c>
      <c r="I138" s="3" t="s">
        <v>52</v>
      </c>
      <c r="J138" s="20">
        <v>44196</v>
      </c>
      <c r="K138" s="21">
        <v>44561</v>
      </c>
      <c r="L138" s="48">
        <v>44340</v>
      </c>
      <c r="M138" s="23">
        <v>144</v>
      </c>
      <c r="N138" s="49">
        <v>0.0435</v>
      </c>
      <c r="O138" s="50">
        <v>348.01</v>
      </c>
      <c r="P138" s="50">
        <v>348.01</v>
      </c>
      <c r="Q138" s="6" t="s">
        <v>507</v>
      </c>
      <c r="R138" s="3" t="s">
        <v>29</v>
      </c>
      <c r="S138" s="37">
        <v>2021</v>
      </c>
    </row>
    <row r="139" ht="15.75" customHeight="1" spans="1:19">
      <c r="A139" s="3">
        <v>136</v>
      </c>
      <c r="B139" s="3" t="s">
        <v>228</v>
      </c>
      <c r="C139" s="3" t="s">
        <v>292</v>
      </c>
      <c r="D139" s="4" t="s">
        <v>508</v>
      </c>
      <c r="E139" s="5" t="s">
        <v>509</v>
      </c>
      <c r="F139" s="4" t="s">
        <v>508</v>
      </c>
      <c r="G139" s="43" t="s">
        <v>328</v>
      </c>
      <c r="H139" s="6">
        <v>2</v>
      </c>
      <c r="I139" s="3" t="s">
        <v>52</v>
      </c>
      <c r="J139" s="20">
        <v>44196</v>
      </c>
      <c r="K139" s="21">
        <v>44561</v>
      </c>
      <c r="L139" s="48">
        <v>44429</v>
      </c>
      <c r="M139" s="23">
        <v>233</v>
      </c>
      <c r="N139" s="49">
        <v>0.0435</v>
      </c>
      <c r="O139" s="50">
        <v>267.3</v>
      </c>
      <c r="P139" s="50">
        <v>267.3</v>
      </c>
      <c r="Q139" s="6" t="s">
        <v>510</v>
      </c>
      <c r="R139" s="3" t="s">
        <v>29</v>
      </c>
      <c r="S139" s="37">
        <v>2021</v>
      </c>
    </row>
    <row r="140" ht="15.75" customHeight="1" spans="1:19">
      <c r="A140" s="3">
        <v>137</v>
      </c>
      <c r="B140" s="3" t="s">
        <v>228</v>
      </c>
      <c r="C140" s="3" t="s">
        <v>292</v>
      </c>
      <c r="D140" s="3" t="s">
        <v>511</v>
      </c>
      <c r="E140" s="6" t="s">
        <v>389</v>
      </c>
      <c r="F140" s="4" t="s">
        <v>511</v>
      </c>
      <c r="G140" s="43" t="s">
        <v>494</v>
      </c>
      <c r="H140" s="6">
        <v>2</v>
      </c>
      <c r="I140" s="3" t="s">
        <v>52</v>
      </c>
      <c r="J140" s="20">
        <v>44195</v>
      </c>
      <c r="K140" s="21">
        <v>44560</v>
      </c>
      <c r="L140" s="48">
        <v>44552</v>
      </c>
      <c r="M140" s="23">
        <v>357</v>
      </c>
      <c r="N140" s="49">
        <v>0.0435</v>
      </c>
      <c r="O140" s="50">
        <v>862.78</v>
      </c>
      <c r="P140" s="50">
        <v>862.78</v>
      </c>
      <c r="Q140" s="6" t="s">
        <v>512</v>
      </c>
      <c r="R140" s="3" t="s">
        <v>29</v>
      </c>
      <c r="S140" s="37">
        <v>2021</v>
      </c>
    </row>
    <row r="141" ht="15.75" customHeight="1" spans="1:19">
      <c r="A141" s="3">
        <v>138</v>
      </c>
      <c r="B141" s="3" t="s">
        <v>228</v>
      </c>
      <c r="C141" s="3" t="s">
        <v>292</v>
      </c>
      <c r="D141" s="3" t="s">
        <v>513</v>
      </c>
      <c r="E141" s="6" t="s">
        <v>290</v>
      </c>
      <c r="F141" s="4" t="s">
        <v>513</v>
      </c>
      <c r="G141" s="43" t="s">
        <v>417</v>
      </c>
      <c r="H141" s="6">
        <v>2</v>
      </c>
      <c r="I141" s="3" t="s">
        <v>52</v>
      </c>
      <c r="J141" s="20">
        <v>44196</v>
      </c>
      <c r="K141" s="21">
        <v>44561</v>
      </c>
      <c r="L141" s="48">
        <v>44455</v>
      </c>
      <c r="M141" s="23">
        <v>259</v>
      </c>
      <c r="N141" s="49">
        <v>0.0435</v>
      </c>
      <c r="O141" s="50">
        <v>254</v>
      </c>
      <c r="P141" s="50">
        <v>254</v>
      </c>
      <c r="Q141" s="6" t="s">
        <v>514</v>
      </c>
      <c r="R141" s="3" t="s">
        <v>29</v>
      </c>
      <c r="S141" s="37">
        <v>2021</v>
      </c>
    </row>
    <row r="142" ht="15.75" customHeight="1" spans="1:19">
      <c r="A142" s="3">
        <v>139</v>
      </c>
      <c r="B142" s="3" t="s">
        <v>228</v>
      </c>
      <c r="C142" s="3" t="s">
        <v>397</v>
      </c>
      <c r="D142" s="3" t="s">
        <v>515</v>
      </c>
      <c r="E142" s="6" t="s">
        <v>516</v>
      </c>
      <c r="F142" s="4" t="s">
        <v>515</v>
      </c>
      <c r="G142" s="43" t="s">
        <v>251</v>
      </c>
      <c r="H142" s="6">
        <v>2</v>
      </c>
      <c r="I142" s="3" t="s">
        <v>52</v>
      </c>
      <c r="J142" s="20">
        <v>44195</v>
      </c>
      <c r="K142" s="21">
        <v>44560</v>
      </c>
      <c r="L142" s="48">
        <v>44429</v>
      </c>
      <c r="M142" s="23">
        <v>234</v>
      </c>
      <c r="N142" s="49">
        <v>0.0435</v>
      </c>
      <c r="O142" s="50">
        <v>287.12</v>
      </c>
      <c r="P142" s="50">
        <v>287.12</v>
      </c>
      <c r="Q142" s="6" t="s">
        <v>517</v>
      </c>
      <c r="R142" s="3" t="s">
        <v>29</v>
      </c>
      <c r="S142" s="37">
        <v>2021</v>
      </c>
    </row>
    <row r="143" ht="15.75" customHeight="1" spans="1:19">
      <c r="A143" s="3">
        <v>140</v>
      </c>
      <c r="B143" s="3" t="s">
        <v>228</v>
      </c>
      <c r="C143" s="3" t="s">
        <v>343</v>
      </c>
      <c r="D143" s="4" t="s">
        <v>518</v>
      </c>
      <c r="E143" s="5" t="s">
        <v>519</v>
      </c>
      <c r="F143" s="41" t="s">
        <v>520</v>
      </c>
      <c r="G143" s="41" t="s">
        <v>374</v>
      </c>
      <c r="H143" s="6">
        <v>2</v>
      </c>
      <c r="I143" s="3" t="s">
        <v>52</v>
      </c>
      <c r="J143" s="20">
        <v>44195</v>
      </c>
      <c r="K143" s="21">
        <v>44560</v>
      </c>
      <c r="L143" s="48">
        <v>44503</v>
      </c>
      <c r="M143" s="23">
        <v>308</v>
      </c>
      <c r="N143" s="49">
        <v>0.0435</v>
      </c>
      <c r="O143" s="50">
        <v>744.36</v>
      </c>
      <c r="P143" s="50">
        <v>744.36</v>
      </c>
      <c r="Q143" s="6" t="s">
        <v>521</v>
      </c>
      <c r="R143" s="3" t="s">
        <v>29</v>
      </c>
      <c r="S143" s="37">
        <v>2021</v>
      </c>
    </row>
    <row r="144" ht="15.75" customHeight="1" spans="1:19">
      <c r="A144" s="3">
        <v>141</v>
      </c>
      <c r="B144" s="3" t="s">
        <v>228</v>
      </c>
      <c r="C144" s="3" t="s">
        <v>320</v>
      </c>
      <c r="D144" s="3" t="s">
        <v>522</v>
      </c>
      <c r="E144" s="6" t="s">
        <v>438</v>
      </c>
      <c r="F144" s="43" t="s">
        <v>522</v>
      </c>
      <c r="G144" s="43" t="s">
        <v>523</v>
      </c>
      <c r="H144" s="6">
        <v>2</v>
      </c>
      <c r="I144" s="3" t="s">
        <v>52</v>
      </c>
      <c r="J144" s="20">
        <v>44196</v>
      </c>
      <c r="K144" s="21">
        <v>44561</v>
      </c>
      <c r="L144" s="48">
        <v>44429</v>
      </c>
      <c r="M144" s="23">
        <v>233</v>
      </c>
      <c r="N144" s="49">
        <v>0.0435</v>
      </c>
      <c r="O144" s="50">
        <v>267.29</v>
      </c>
      <c r="P144" s="50">
        <v>267.29</v>
      </c>
      <c r="Q144" s="6" t="s">
        <v>524</v>
      </c>
      <c r="R144" s="3" t="s">
        <v>29</v>
      </c>
      <c r="S144" s="37">
        <v>2021</v>
      </c>
    </row>
    <row r="145" ht="15.75" customHeight="1" spans="1:19">
      <c r="A145" s="3">
        <v>142</v>
      </c>
      <c r="B145" s="3" t="s">
        <v>228</v>
      </c>
      <c r="C145" s="3" t="s">
        <v>229</v>
      </c>
      <c r="D145" s="3" t="s">
        <v>525</v>
      </c>
      <c r="E145" s="6" t="s">
        <v>526</v>
      </c>
      <c r="F145" s="4" t="s">
        <v>525</v>
      </c>
      <c r="G145" s="43" t="s">
        <v>494</v>
      </c>
      <c r="H145" s="60">
        <v>2</v>
      </c>
      <c r="I145" s="60" t="s">
        <v>527</v>
      </c>
      <c r="J145" s="89">
        <v>44230</v>
      </c>
      <c r="K145" s="89">
        <v>44595</v>
      </c>
      <c r="L145" s="48">
        <v>44575</v>
      </c>
      <c r="M145" s="23">
        <v>345</v>
      </c>
      <c r="N145" s="49">
        <v>0.0435</v>
      </c>
      <c r="O145" s="50">
        <v>833.77</v>
      </c>
      <c r="P145" s="50">
        <v>833.77</v>
      </c>
      <c r="Q145" s="108" t="s">
        <v>528</v>
      </c>
      <c r="R145" s="3" t="s">
        <v>29</v>
      </c>
      <c r="S145" s="3">
        <v>2021</v>
      </c>
    </row>
    <row r="146" ht="15.75" customHeight="1" spans="1:19">
      <c r="A146" s="3">
        <v>143</v>
      </c>
      <c r="B146" s="3" t="s">
        <v>228</v>
      </c>
      <c r="C146" s="3" t="s">
        <v>463</v>
      </c>
      <c r="D146" s="4" t="s">
        <v>529</v>
      </c>
      <c r="E146" s="5" t="s">
        <v>241</v>
      </c>
      <c r="F146" s="4" t="s">
        <v>529</v>
      </c>
      <c r="G146" s="61" t="s">
        <v>237</v>
      </c>
      <c r="H146" s="60">
        <v>2</v>
      </c>
      <c r="I146" s="60" t="s">
        <v>527</v>
      </c>
      <c r="J146" s="89">
        <v>44204</v>
      </c>
      <c r="K146" s="89">
        <v>44569</v>
      </c>
      <c r="L146" s="48">
        <v>44544</v>
      </c>
      <c r="M146" s="23">
        <v>340</v>
      </c>
      <c r="N146" s="49">
        <v>0.0435</v>
      </c>
      <c r="O146" s="50">
        <v>821.69</v>
      </c>
      <c r="P146" s="50">
        <v>821.69</v>
      </c>
      <c r="Q146" s="108" t="s">
        <v>530</v>
      </c>
      <c r="R146" s="3" t="s">
        <v>29</v>
      </c>
      <c r="S146" s="3">
        <v>2021</v>
      </c>
    </row>
    <row r="147" ht="15.75" customHeight="1" spans="1:19">
      <c r="A147" s="3">
        <v>144</v>
      </c>
      <c r="B147" s="3" t="s">
        <v>228</v>
      </c>
      <c r="C147" s="3" t="s">
        <v>397</v>
      </c>
      <c r="D147" s="3" t="s">
        <v>531</v>
      </c>
      <c r="E147" s="6" t="s">
        <v>532</v>
      </c>
      <c r="F147" s="4" t="s">
        <v>531</v>
      </c>
      <c r="G147" s="4" t="s">
        <v>251</v>
      </c>
      <c r="H147" s="3">
        <v>3</v>
      </c>
      <c r="I147" s="3" t="s">
        <v>533</v>
      </c>
      <c r="J147" s="20">
        <v>44152</v>
      </c>
      <c r="K147" s="20">
        <v>44516</v>
      </c>
      <c r="L147" s="90">
        <v>44538</v>
      </c>
      <c r="M147" s="91">
        <f>L147-J147</f>
        <v>386</v>
      </c>
      <c r="N147" s="92">
        <v>0.0435</v>
      </c>
      <c r="O147" s="93">
        <v>1442.01</v>
      </c>
      <c r="P147" s="93">
        <v>1323.16</v>
      </c>
      <c r="Q147" s="6" t="s">
        <v>534</v>
      </c>
      <c r="R147" s="3" t="s">
        <v>535</v>
      </c>
      <c r="S147" s="3">
        <v>2021</v>
      </c>
    </row>
    <row r="148" ht="15.75" customHeight="1" spans="1:19">
      <c r="A148" s="3">
        <v>145</v>
      </c>
      <c r="B148" s="3" t="s">
        <v>228</v>
      </c>
      <c r="C148" s="3" t="s">
        <v>489</v>
      </c>
      <c r="D148" s="3" t="s">
        <v>536</v>
      </c>
      <c r="E148" s="6" t="s">
        <v>432</v>
      </c>
      <c r="F148" s="4" t="s">
        <v>536</v>
      </c>
      <c r="G148" s="4" t="s">
        <v>319</v>
      </c>
      <c r="H148" s="62">
        <v>3</v>
      </c>
      <c r="I148" s="94" t="s">
        <v>537</v>
      </c>
      <c r="J148" s="90">
        <v>44183</v>
      </c>
      <c r="K148" s="90">
        <v>44548</v>
      </c>
      <c r="L148" s="95">
        <v>44548</v>
      </c>
      <c r="M148" s="91">
        <v>365</v>
      </c>
      <c r="N148" s="96">
        <v>0.0435</v>
      </c>
      <c r="O148" s="97">
        <v>1305.09</v>
      </c>
      <c r="P148" s="97">
        <v>1305.09</v>
      </c>
      <c r="Q148" s="6" t="s">
        <v>538</v>
      </c>
      <c r="R148" s="3" t="s">
        <v>539</v>
      </c>
      <c r="S148" s="3">
        <v>2021</v>
      </c>
    </row>
    <row r="149" ht="15.75" customHeight="1" spans="1:19">
      <c r="A149" s="3">
        <v>146</v>
      </c>
      <c r="B149" s="63" t="s">
        <v>228</v>
      </c>
      <c r="C149" s="63" t="s">
        <v>540</v>
      </c>
      <c r="D149" s="15" t="s">
        <v>541</v>
      </c>
      <c r="E149" s="64" t="s">
        <v>542</v>
      </c>
      <c r="F149" s="4" t="s">
        <v>541</v>
      </c>
      <c r="G149" s="61" t="s">
        <v>319</v>
      </c>
      <c r="H149" s="62">
        <v>2</v>
      </c>
      <c r="I149" s="94" t="s">
        <v>537</v>
      </c>
      <c r="J149" s="90">
        <v>44183</v>
      </c>
      <c r="K149" s="90">
        <v>44548</v>
      </c>
      <c r="L149" s="95">
        <v>44543</v>
      </c>
      <c r="M149" s="91">
        <v>360</v>
      </c>
      <c r="N149" s="96">
        <v>0.0435</v>
      </c>
      <c r="O149" s="97">
        <v>858.09</v>
      </c>
      <c r="P149" s="97">
        <v>858.09</v>
      </c>
      <c r="Q149" s="64" t="s">
        <v>543</v>
      </c>
      <c r="R149" s="3" t="s">
        <v>539</v>
      </c>
      <c r="S149" s="37">
        <v>2021</v>
      </c>
    </row>
    <row r="150" ht="15.75" customHeight="1" spans="1:19">
      <c r="A150" s="3">
        <v>147</v>
      </c>
      <c r="B150" s="63" t="s">
        <v>228</v>
      </c>
      <c r="C150" s="63" t="s">
        <v>434</v>
      </c>
      <c r="D150" s="15" t="s">
        <v>544</v>
      </c>
      <c r="E150" s="64" t="s">
        <v>282</v>
      </c>
      <c r="F150" s="4" t="s">
        <v>544</v>
      </c>
      <c r="G150" s="4" t="s">
        <v>383</v>
      </c>
      <c r="H150" s="62">
        <v>2</v>
      </c>
      <c r="I150" s="94" t="s">
        <v>537</v>
      </c>
      <c r="J150" s="90">
        <v>44187</v>
      </c>
      <c r="K150" s="90">
        <v>44552</v>
      </c>
      <c r="L150" s="95">
        <v>44545</v>
      </c>
      <c r="M150" s="91">
        <v>358</v>
      </c>
      <c r="N150" s="96">
        <v>0.0435</v>
      </c>
      <c r="O150" s="97">
        <v>853.32</v>
      </c>
      <c r="P150" s="97">
        <v>853.32</v>
      </c>
      <c r="Q150" s="64" t="s">
        <v>545</v>
      </c>
      <c r="R150" s="3" t="s">
        <v>539</v>
      </c>
      <c r="S150" s="37">
        <v>2021</v>
      </c>
    </row>
    <row r="151" ht="15.75" customHeight="1" spans="1:19">
      <c r="A151" s="3">
        <v>148</v>
      </c>
      <c r="B151" s="63" t="s">
        <v>228</v>
      </c>
      <c r="C151" s="63" t="s">
        <v>434</v>
      </c>
      <c r="D151" s="15" t="s">
        <v>546</v>
      </c>
      <c r="E151" s="64" t="s">
        <v>231</v>
      </c>
      <c r="F151" s="4" t="s">
        <v>546</v>
      </c>
      <c r="G151" s="4" t="s">
        <v>383</v>
      </c>
      <c r="H151" s="62">
        <v>2</v>
      </c>
      <c r="I151" s="94" t="s">
        <v>537</v>
      </c>
      <c r="J151" s="90">
        <v>44187</v>
      </c>
      <c r="K151" s="90">
        <v>44552</v>
      </c>
      <c r="L151" s="95">
        <v>44533</v>
      </c>
      <c r="M151" s="91">
        <v>346</v>
      </c>
      <c r="N151" s="96">
        <v>0.0435</v>
      </c>
      <c r="O151" s="97">
        <v>824.72</v>
      </c>
      <c r="P151" s="97">
        <v>824.72</v>
      </c>
      <c r="Q151" s="64" t="s">
        <v>547</v>
      </c>
      <c r="R151" s="3" t="s">
        <v>539</v>
      </c>
      <c r="S151" s="37">
        <v>2021</v>
      </c>
    </row>
    <row r="152" ht="15.75" customHeight="1" spans="1:19">
      <c r="A152" s="3">
        <v>149</v>
      </c>
      <c r="B152" s="63" t="s">
        <v>228</v>
      </c>
      <c r="C152" s="63" t="s">
        <v>434</v>
      </c>
      <c r="D152" s="15" t="s">
        <v>548</v>
      </c>
      <c r="E152" s="64" t="s">
        <v>278</v>
      </c>
      <c r="F152" s="4" t="s">
        <v>548</v>
      </c>
      <c r="G152" s="4" t="s">
        <v>549</v>
      </c>
      <c r="H152" s="15">
        <v>1</v>
      </c>
      <c r="I152" s="94" t="s">
        <v>537</v>
      </c>
      <c r="J152" s="90">
        <v>44187</v>
      </c>
      <c r="K152" s="90">
        <v>44552</v>
      </c>
      <c r="L152" s="95">
        <v>44549</v>
      </c>
      <c r="M152" s="91">
        <v>362</v>
      </c>
      <c r="N152" s="96">
        <v>0.0435</v>
      </c>
      <c r="O152" s="97">
        <v>431.42</v>
      </c>
      <c r="P152" s="98">
        <v>431.42</v>
      </c>
      <c r="Q152" s="64" t="s">
        <v>298</v>
      </c>
      <c r="R152" s="3" t="s">
        <v>539</v>
      </c>
      <c r="S152" s="37">
        <v>2021</v>
      </c>
    </row>
    <row r="153" ht="15.75" customHeight="1" spans="1:19">
      <c r="A153" s="3">
        <v>150</v>
      </c>
      <c r="B153" s="4" t="s">
        <v>550</v>
      </c>
      <c r="C153" s="4" t="s">
        <v>551</v>
      </c>
      <c r="D153" s="4" t="s">
        <v>552</v>
      </c>
      <c r="E153" s="5" t="s">
        <v>553</v>
      </c>
      <c r="F153" s="4" t="s">
        <v>552</v>
      </c>
      <c r="G153" s="41" t="s">
        <v>374</v>
      </c>
      <c r="H153" s="65">
        <v>3</v>
      </c>
      <c r="I153" s="99" t="s">
        <v>554</v>
      </c>
      <c r="J153" s="100">
        <v>44174</v>
      </c>
      <c r="K153" s="101">
        <v>44539</v>
      </c>
      <c r="L153" s="27">
        <v>44527</v>
      </c>
      <c r="M153" s="91">
        <v>353</v>
      </c>
      <c r="N153" s="18">
        <v>4.35</v>
      </c>
      <c r="O153" s="102">
        <v>1279.66</v>
      </c>
      <c r="P153" s="102">
        <v>1279.66</v>
      </c>
      <c r="Q153" s="5" t="s">
        <v>555</v>
      </c>
      <c r="R153" s="4" t="s">
        <v>29</v>
      </c>
      <c r="S153" s="36">
        <v>2021</v>
      </c>
    </row>
    <row r="154" ht="15.75" customHeight="1" spans="1:19">
      <c r="A154" s="3">
        <v>151</v>
      </c>
      <c r="B154" s="4" t="s">
        <v>550</v>
      </c>
      <c r="C154" s="4" t="s">
        <v>556</v>
      </c>
      <c r="D154" s="4" t="s">
        <v>557</v>
      </c>
      <c r="E154" s="5" t="s">
        <v>558</v>
      </c>
      <c r="F154" s="4" t="s">
        <v>557</v>
      </c>
      <c r="G154" s="66" t="s">
        <v>559</v>
      </c>
      <c r="H154" s="65">
        <v>3</v>
      </c>
      <c r="I154" s="99" t="s">
        <v>537</v>
      </c>
      <c r="J154" s="100">
        <v>44189</v>
      </c>
      <c r="K154" s="101">
        <v>44554</v>
      </c>
      <c r="L154" s="27">
        <v>44531</v>
      </c>
      <c r="M154" s="91">
        <v>342</v>
      </c>
      <c r="N154" s="18">
        <v>4.35</v>
      </c>
      <c r="O154" s="102">
        <v>1239.78</v>
      </c>
      <c r="P154" s="102">
        <v>1239.78</v>
      </c>
      <c r="Q154" s="5" t="s">
        <v>560</v>
      </c>
      <c r="R154" s="4" t="s">
        <v>29</v>
      </c>
      <c r="S154" s="36">
        <v>2021</v>
      </c>
    </row>
    <row r="155" ht="15.75" customHeight="1" spans="1:19">
      <c r="A155" s="3">
        <v>152</v>
      </c>
      <c r="B155" s="4" t="s">
        <v>550</v>
      </c>
      <c r="C155" s="4" t="s">
        <v>561</v>
      </c>
      <c r="D155" s="4" t="s">
        <v>562</v>
      </c>
      <c r="E155" s="5" t="s">
        <v>563</v>
      </c>
      <c r="F155" s="4" t="s">
        <v>562</v>
      </c>
      <c r="G155" s="43" t="s">
        <v>559</v>
      </c>
      <c r="H155" s="65">
        <v>3</v>
      </c>
      <c r="I155" s="99" t="s">
        <v>564</v>
      </c>
      <c r="J155" s="100">
        <v>44189</v>
      </c>
      <c r="K155" s="101">
        <v>44554</v>
      </c>
      <c r="L155" s="27">
        <v>44554</v>
      </c>
      <c r="M155" s="91">
        <v>365</v>
      </c>
      <c r="N155" s="18">
        <v>4.35</v>
      </c>
      <c r="O155" s="102">
        <v>1323.16</v>
      </c>
      <c r="P155" s="102">
        <v>1323.16</v>
      </c>
      <c r="Q155" s="5" t="s">
        <v>565</v>
      </c>
      <c r="R155" s="4" t="s">
        <v>29</v>
      </c>
      <c r="S155" s="36">
        <v>2021</v>
      </c>
    </row>
    <row r="156" ht="15.75" customHeight="1" spans="1:19">
      <c r="A156" s="3">
        <v>153</v>
      </c>
      <c r="B156" s="4" t="s">
        <v>550</v>
      </c>
      <c r="C156" s="4" t="s">
        <v>566</v>
      </c>
      <c r="D156" s="4" t="s">
        <v>567</v>
      </c>
      <c r="E156" s="5" t="s">
        <v>568</v>
      </c>
      <c r="F156" s="67" t="s">
        <v>567</v>
      </c>
      <c r="G156" s="66" t="s">
        <v>559</v>
      </c>
      <c r="H156" s="65">
        <v>3</v>
      </c>
      <c r="I156" s="99" t="s">
        <v>564</v>
      </c>
      <c r="J156" s="100">
        <v>44189</v>
      </c>
      <c r="K156" s="101">
        <v>44554</v>
      </c>
      <c r="L156" s="27">
        <v>44544</v>
      </c>
      <c r="M156" s="91">
        <v>355</v>
      </c>
      <c r="N156" s="18">
        <v>4.35</v>
      </c>
      <c r="O156" s="102">
        <v>1286.91</v>
      </c>
      <c r="P156" s="102">
        <v>1286.91</v>
      </c>
      <c r="Q156" s="5" t="s">
        <v>569</v>
      </c>
      <c r="R156" s="4" t="s">
        <v>29</v>
      </c>
      <c r="S156" s="36">
        <v>2021</v>
      </c>
    </row>
    <row r="157" ht="15.75" customHeight="1" spans="1:19">
      <c r="A157" s="3">
        <v>154</v>
      </c>
      <c r="B157" s="4" t="s">
        <v>550</v>
      </c>
      <c r="C157" s="4" t="s">
        <v>570</v>
      </c>
      <c r="D157" s="4" t="s">
        <v>571</v>
      </c>
      <c r="E157" s="5" t="s">
        <v>572</v>
      </c>
      <c r="F157" s="3" t="s">
        <v>571</v>
      </c>
      <c r="G157" s="66" t="s">
        <v>559</v>
      </c>
      <c r="H157" s="65">
        <v>3</v>
      </c>
      <c r="I157" s="99" t="s">
        <v>573</v>
      </c>
      <c r="J157" s="100">
        <v>44189</v>
      </c>
      <c r="K157" s="101">
        <v>44554</v>
      </c>
      <c r="L157" s="27">
        <v>44537</v>
      </c>
      <c r="M157" s="91">
        <v>348</v>
      </c>
      <c r="N157" s="18">
        <v>4.35</v>
      </c>
      <c r="O157" s="102">
        <v>1261.53</v>
      </c>
      <c r="P157" s="102">
        <v>1261.53</v>
      </c>
      <c r="Q157" s="5" t="s">
        <v>574</v>
      </c>
      <c r="R157" s="4" t="s">
        <v>29</v>
      </c>
      <c r="S157" s="36">
        <v>2021</v>
      </c>
    </row>
    <row r="158" ht="15.75" customHeight="1" spans="1:19">
      <c r="A158" s="3">
        <v>155</v>
      </c>
      <c r="B158" s="4" t="s">
        <v>550</v>
      </c>
      <c r="C158" s="4" t="s">
        <v>575</v>
      </c>
      <c r="D158" s="4" t="s">
        <v>576</v>
      </c>
      <c r="E158" s="5" t="s">
        <v>577</v>
      </c>
      <c r="F158" s="4" t="s">
        <v>576</v>
      </c>
      <c r="G158" s="15" t="s">
        <v>578</v>
      </c>
      <c r="H158" s="65">
        <v>5</v>
      </c>
      <c r="I158" s="99" t="s">
        <v>142</v>
      </c>
      <c r="J158" s="100">
        <v>44189</v>
      </c>
      <c r="K158" s="101">
        <v>44554</v>
      </c>
      <c r="L158" s="27">
        <v>44553</v>
      </c>
      <c r="M158" s="91">
        <v>364</v>
      </c>
      <c r="N158" s="18">
        <v>4.35</v>
      </c>
      <c r="O158" s="102">
        <v>2199.16</v>
      </c>
      <c r="P158" s="102">
        <v>2199.16</v>
      </c>
      <c r="Q158" s="5" t="s">
        <v>579</v>
      </c>
      <c r="R158" s="4" t="s">
        <v>29</v>
      </c>
      <c r="S158" s="36">
        <v>2021</v>
      </c>
    </row>
    <row r="159" ht="15.75" customHeight="1" spans="1:19">
      <c r="A159" s="3">
        <v>156</v>
      </c>
      <c r="B159" s="4" t="s">
        <v>550</v>
      </c>
      <c r="C159" s="4" t="s">
        <v>580</v>
      </c>
      <c r="D159" s="4" t="s">
        <v>581</v>
      </c>
      <c r="E159" s="5" t="s">
        <v>582</v>
      </c>
      <c r="F159" s="3" t="s">
        <v>583</v>
      </c>
      <c r="G159" s="66" t="s">
        <v>559</v>
      </c>
      <c r="H159" s="65">
        <v>5</v>
      </c>
      <c r="I159" s="99" t="s">
        <v>52</v>
      </c>
      <c r="J159" s="100">
        <v>44189</v>
      </c>
      <c r="K159" s="101">
        <v>44554</v>
      </c>
      <c r="L159" s="27">
        <v>44531</v>
      </c>
      <c r="M159" s="91">
        <v>342</v>
      </c>
      <c r="N159" s="18">
        <v>4.35</v>
      </c>
      <c r="O159" s="102">
        <v>2066.25</v>
      </c>
      <c r="P159" s="102">
        <v>2066.25</v>
      </c>
      <c r="Q159" s="5" t="s">
        <v>584</v>
      </c>
      <c r="R159" s="4" t="s">
        <v>29</v>
      </c>
      <c r="S159" s="36">
        <v>2021</v>
      </c>
    </row>
    <row r="160" ht="15.75" customHeight="1" spans="1:19">
      <c r="A160" s="3">
        <v>157</v>
      </c>
      <c r="B160" s="4" t="s">
        <v>550</v>
      </c>
      <c r="C160" s="4" t="s">
        <v>585</v>
      </c>
      <c r="D160" s="4" t="s">
        <v>586</v>
      </c>
      <c r="E160" s="5" t="s">
        <v>587</v>
      </c>
      <c r="F160" s="4" t="s">
        <v>586</v>
      </c>
      <c r="G160" s="66" t="s">
        <v>559</v>
      </c>
      <c r="H160" s="65">
        <v>3</v>
      </c>
      <c r="I160" s="99" t="s">
        <v>52</v>
      </c>
      <c r="J160" s="100">
        <v>44189</v>
      </c>
      <c r="K160" s="101">
        <v>44554</v>
      </c>
      <c r="L160" s="27">
        <v>44482</v>
      </c>
      <c r="M160" s="91">
        <v>293</v>
      </c>
      <c r="N160" s="18">
        <v>4.35</v>
      </c>
      <c r="O160" s="102">
        <v>1062.15</v>
      </c>
      <c r="P160" s="102">
        <v>1062.15</v>
      </c>
      <c r="Q160" s="5" t="s">
        <v>588</v>
      </c>
      <c r="R160" s="4" t="s">
        <v>29</v>
      </c>
      <c r="S160" s="36">
        <v>2021</v>
      </c>
    </row>
    <row r="161" ht="15.75" customHeight="1" spans="1:19">
      <c r="A161" s="3">
        <v>158</v>
      </c>
      <c r="B161" s="4" t="s">
        <v>550</v>
      </c>
      <c r="C161" s="4" t="s">
        <v>589</v>
      </c>
      <c r="D161" s="4" t="s">
        <v>590</v>
      </c>
      <c r="E161" s="5" t="s">
        <v>591</v>
      </c>
      <c r="F161" s="4" t="s">
        <v>590</v>
      </c>
      <c r="G161" s="66" t="s">
        <v>559</v>
      </c>
      <c r="H161" s="65">
        <v>3</v>
      </c>
      <c r="I161" s="99" t="s">
        <v>592</v>
      </c>
      <c r="J161" s="100">
        <v>44189</v>
      </c>
      <c r="K161" s="101">
        <v>44554</v>
      </c>
      <c r="L161" s="27">
        <v>44549</v>
      </c>
      <c r="M161" s="91">
        <v>360</v>
      </c>
      <c r="N161" s="18">
        <v>4.35</v>
      </c>
      <c r="O161" s="102">
        <v>1305.03</v>
      </c>
      <c r="P161" s="102">
        <v>1305.03</v>
      </c>
      <c r="Q161" s="5" t="s">
        <v>593</v>
      </c>
      <c r="R161" s="4" t="s">
        <v>29</v>
      </c>
      <c r="S161" s="36">
        <v>2021</v>
      </c>
    </row>
    <row r="162" ht="15.75" customHeight="1" spans="1:19">
      <c r="A162" s="3">
        <v>159</v>
      </c>
      <c r="B162" s="4" t="s">
        <v>550</v>
      </c>
      <c r="C162" s="4" t="s">
        <v>594</v>
      </c>
      <c r="D162" s="4" t="s">
        <v>595</v>
      </c>
      <c r="E162" s="5" t="s">
        <v>596</v>
      </c>
      <c r="F162" s="4" t="s">
        <v>595</v>
      </c>
      <c r="G162" s="66" t="s">
        <v>374</v>
      </c>
      <c r="H162" s="65">
        <v>3</v>
      </c>
      <c r="I162" s="99" t="s">
        <v>142</v>
      </c>
      <c r="J162" s="100">
        <v>44189</v>
      </c>
      <c r="K162" s="101">
        <v>44554</v>
      </c>
      <c r="L162" s="27">
        <v>44554</v>
      </c>
      <c r="M162" s="91">
        <v>365</v>
      </c>
      <c r="N162" s="18">
        <v>4.35</v>
      </c>
      <c r="O162" s="102">
        <v>1323.16</v>
      </c>
      <c r="P162" s="102">
        <v>1323.16</v>
      </c>
      <c r="Q162" s="5" t="s">
        <v>597</v>
      </c>
      <c r="R162" s="4" t="s">
        <v>29</v>
      </c>
      <c r="S162" s="36">
        <v>2021</v>
      </c>
    </row>
    <row r="163" ht="15.75" customHeight="1" spans="1:19">
      <c r="A163" s="3">
        <v>160</v>
      </c>
      <c r="B163" s="4" t="s">
        <v>550</v>
      </c>
      <c r="C163" s="4" t="s">
        <v>556</v>
      </c>
      <c r="D163" s="4" t="s">
        <v>598</v>
      </c>
      <c r="E163" s="5" t="s">
        <v>599</v>
      </c>
      <c r="F163" s="4" t="s">
        <v>598</v>
      </c>
      <c r="G163" s="66" t="s">
        <v>559</v>
      </c>
      <c r="H163" s="65">
        <v>3</v>
      </c>
      <c r="I163" s="99" t="s">
        <v>133</v>
      </c>
      <c r="J163" s="100">
        <v>44189</v>
      </c>
      <c r="K163" s="101">
        <v>44554</v>
      </c>
      <c r="L163" s="27">
        <v>44539</v>
      </c>
      <c r="M163" s="91">
        <v>350</v>
      </c>
      <c r="N163" s="18">
        <v>4.35</v>
      </c>
      <c r="O163" s="102">
        <v>1268.78</v>
      </c>
      <c r="P163" s="102">
        <v>1268.78</v>
      </c>
      <c r="Q163" s="5" t="s">
        <v>600</v>
      </c>
      <c r="R163" s="4" t="s">
        <v>29</v>
      </c>
      <c r="S163" s="36">
        <v>2021</v>
      </c>
    </row>
    <row r="164" ht="15.75" customHeight="1" spans="1:19">
      <c r="A164" s="3">
        <v>161</v>
      </c>
      <c r="B164" s="4" t="s">
        <v>550</v>
      </c>
      <c r="C164" s="4" t="s">
        <v>601</v>
      </c>
      <c r="D164" s="4" t="s">
        <v>602</v>
      </c>
      <c r="E164" s="5" t="s">
        <v>603</v>
      </c>
      <c r="F164" s="3" t="s">
        <v>602</v>
      </c>
      <c r="G164" s="66" t="s">
        <v>604</v>
      </c>
      <c r="H164" s="65">
        <v>3</v>
      </c>
      <c r="I164" s="99" t="s">
        <v>592</v>
      </c>
      <c r="J164" s="100">
        <v>44196</v>
      </c>
      <c r="K164" s="101">
        <v>44561</v>
      </c>
      <c r="L164" s="27">
        <v>44558</v>
      </c>
      <c r="M164" s="91">
        <v>362</v>
      </c>
      <c r="N164" s="18">
        <v>4.35</v>
      </c>
      <c r="O164" s="102">
        <v>1312.29</v>
      </c>
      <c r="P164" s="102">
        <v>1312.29</v>
      </c>
      <c r="Q164" s="5" t="s">
        <v>605</v>
      </c>
      <c r="R164" s="4" t="s">
        <v>29</v>
      </c>
      <c r="S164" s="36">
        <v>2021</v>
      </c>
    </row>
    <row r="165" ht="15.75" customHeight="1" spans="1:19">
      <c r="A165" s="3">
        <v>162</v>
      </c>
      <c r="B165" s="4" t="s">
        <v>550</v>
      </c>
      <c r="C165" s="4" t="s">
        <v>343</v>
      </c>
      <c r="D165" s="4" t="s">
        <v>606</v>
      </c>
      <c r="E165" s="6" t="s">
        <v>577</v>
      </c>
      <c r="F165" s="3" t="s">
        <v>606</v>
      </c>
      <c r="G165" s="68" t="s">
        <v>482</v>
      </c>
      <c r="H165" s="69">
        <v>3</v>
      </c>
      <c r="I165" s="103" t="s">
        <v>133</v>
      </c>
      <c r="J165" s="100">
        <v>44196</v>
      </c>
      <c r="K165" s="101">
        <v>44561</v>
      </c>
      <c r="L165" s="27">
        <v>44554</v>
      </c>
      <c r="M165" s="91">
        <v>358</v>
      </c>
      <c r="N165" s="18">
        <v>4.35</v>
      </c>
      <c r="O165" s="102">
        <v>1297.79</v>
      </c>
      <c r="P165" s="102">
        <v>1297.79</v>
      </c>
      <c r="Q165" s="5" t="s">
        <v>607</v>
      </c>
      <c r="R165" s="4" t="s">
        <v>29</v>
      </c>
      <c r="S165" s="36">
        <v>2021</v>
      </c>
    </row>
    <row r="166" ht="15.75" customHeight="1" spans="1:19">
      <c r="A166" s="3">
        <v>163</v>
      </c>
      <c r="B166" s="4" t="s">
        <v>550</v>
      </c>
      <c r="C166" s="4" t="s">
        <v>585</v>
      </c>
      <c r="D166" s="4" t="s">
        <v>608</v>
      </c>
      <c r="E166" s="6" t="s">
        <v>609</v>
      </c>
      <c r="F166" s="3" t="s">
        <v>608</v>
      </c>
      <c r="G166" s="70" t="s">
        <v>578</v>
      </c>
      <c r="H166" s="69">
        <v>3</v>
      </c>
      <c r="I166" s="103" t="s">
        <v>142</v>
      </c>
      <c r="J166" s="100">
        <v>44196</v>
      </c>
      <c r="K166" s="101">
        <v>44561</v>
      </c>
      <c r="L166" s="27">
        <v>44561</v>
      </c>
      <c r="M166" s="91">
        <v>365</v>
      </c>
      <c r="N166" s="18">
        <v>4.35</v>
      </c>
      <c r="O166" s="98">
        <v>1323.16</v>
      </c>
      <c r="P166" s="98">
        <v>1323.16</v>
      </c>
      <c r="Q166" s="5" t="s">
        <v>134</v>
      </c>
      <c r="R166" s="4" t="s">
        <v>29</v>
      </c>
      <c r="S166" s="36">
        <v>2021</v>
      </c>
    </row>
    <row r="167" ht="15.75" customHeight="1" spans="1:19">
      <c r="A167" s="3">
        <v>164</v>
      </c>
      <c r="B167" s="4" t="s">
        <v>550</v>
      </c>
      <c r="C167" s="4" t="s">
        <v>610</v>
      </c>
      <c r="D167" s="4" t="s">
        <v>611</v>
      </c>
      <c r="E167" s="6" t="s">
        <v>612</v>
      </c>
      <c r="F167" s="71" t="s">
        <v>611</v>
      </c>
      <c r="G167" s="72" t="s">
        <v>374</v>
      </c>
      <c r="H167" s="69">
        <v>3</v>
      </c>
      <c r="I167" s="103" t="s">
        <v>87</v>
      </c>
      <c r="J167" s="100">
        <v>44196</v>
      </c>
      <c r="K167" s="101">
        <v>44561</v>
      </c>
      <c r="L167" s="27">
        <v>44528</v>
      </c>
      <c r="M167" s="91">
        <v>332</v>
      </c>
      <c r="N167" s="18">
        <v>4.35</v>
      </c>
      <c r="O167" s="102">
        <v>1203.54</v>
      </c>
      <c r="P167" s="102">
        <v>1203.54</v>
      </c>
      <c r="Q167" s="5" t="s">
        <v>613</v>
      </c>
      <c r="R167" s="4" t="s">
        <v>29</v>
      </c>
      <c r="S167" s="36">
        <v>2021</v>
      </c>
    </row>
    <row r="168" ht="15.75" customHeight="1" spans="1:19">
      <c r="A168" s="3">
        <v>165</v>
      </c>
      <c r="B168" s="4" t="s">
        <v>550</v>
      </c>
      <c r="C168" s="4" t="s">
        <v>556</v>
      </c>
      <c r="D168" s="4" t="s">
        <v>614</v>
      </c>
      <c r="E168" s="6" t="s">
        <v>615</v>
      </c>
      <c r="F168" s="3" t="s">
        <v>614</v>
      </c>
      <c r="G168" s="72" t="s">
        <v>559</v>
      </c>
      <c r="H168" s="69">
        <v>3</v>
      </c>
      <c r="I168" s="103" t="s">
        <v>573</v>
      </c>
      <c r="J168" s="100">
        <v>44196</v>
      </c>
      <c r="K168" s="101">
        <v>44561</v>
      </c>
      <c r="L168" s="27">
        <v>44548</v>
      </c>
      <c r="M168" s="91">
        <v>352</v>
      </c>
      <c r="N168" s="18">
        <v>4.35</v>
      </c>
      <c r="O168" s="102">
        <v>1276.04</v>
      </c>
      <c r="P168" s="102">
        <v>1276.04</v>
      </c>
      <c r="Q168" s="5" t="s">
        <v>616</v>
      </c>
      <c r="R168" s="4" t="s">
        <v>29</v>
      </c>
      <c r="S168" s="36">
        <v>2021</v>
      </c>
    </row>
    <row r="169" ht="15.75" customHeight="1" spans="1:19">
      <c r="A169" s="3">
        <v>166</v>
      </c>
      <c r="B169" s="4" t="s">
        <v>550</v>
      </c>
      <c r="C169" s="4" t="s">
        <v>617</v>
      </c>
      <c r="D169" s="4" t="s">
        <v>618</v>
      </c>
      <c r="E169" s="6" t="s">
        <v>619</v>
      </c>
      <c r="F169" s="3" t="s">
        <v>618</v>
      </c>
      <c r="G169" s="73" t="s">
        <v>578</v>
      </c>
      <c r="H169" s="69">
        <v>3</v>
      </c>
      <c r="I169" s="103" t="s">
        <v>133</v>
      </c>
      <c r="J169" s="100">
        <v>44196</v>
      </c>
      <c r="K169" s="101">
        <v>44561</v>
      </c>
      <c r="L169" s="27">
        <v>44537</v>
      </c>
      <c r="M169" s="91">
        <v>341</v>
      </c>
      <c r="N169" s="18">
        <v>4.35</v>
      </c>
      <c r="O169" s="102">
        <v>1236.16</v>
      </c>
      <c r="P169" s="102">
        <v>1236.16</v>
      </c>
      <c r="Q169" s="5" t="s">
        <v>620</v>
      </c>
      <c r="R169" s="4" t="s">
        <v>29</v>
      </c>
      <c r="S169" s="36">
        <v>2021</v>
      </c>
    </row>
    <row r="170" ht="15.75" customHeight="1" spans="1:19">
      <c r="A170" s="3">
        <v>167</v>
      </c>
      <c r="B170" s="4" t="s">
        <v>550</v>
      </c>
      <c r="C170" s="4" t="s">
        <v>575</v>
      </c>
      <c r="D170" s="4" t="s">
        <v>621</v>
      </c>
      <c r="E170" s="6" t="s">
        <v>622</v>
      </c>
      <c r="F170" s="15" t="s">
        <v>621</v>
      </c>
      <c r="G170" s="15" t="s">
        <v>578</v>
      </c>
      <c r="H170" s="69">
        <v>3</v>
      </c>
      <c r="I170" s="103" t="s">
        <v>46</v>
      </c>
      <c r="J170" s="100">
        <v>44196</v>
      </c>
      <c r="K170" s="101">
        <v>44561</v>
      </c>
      <c r="L170" s="27">
        <v>44557</v>
      </c>
      <c r="M170" s="91">
        <v>361</v>
      </c>
      <c r="N170" s="18">
        <v>4.35</v>
      </c>
      <c r="O170" s="102">
        <v>1308.66</v>
      </c>
      <c r="P170" s="102">
        <v>1308.66</v>
      </c>
      <c r="Q170" s="5" t="s">
        <v>623</v>
      </c>
      <c r="R170" s="4" t="s">
        <v>29</v>
      </c>
      <c r="S170" s="36">
        <v>2021</v>
      </c>
    </row>
    <row r="171" ht="15.75" customHeight="1" spans="1:19">
      <c r="A171" s="3">
        <v>168</v>
      </c>
      <c r="B171" s="4" t="s">
        <v>550</v>
      </c>
      <c r="C171" s="4" t="s">
        <v>624</v>
      </c>
      <c r="D171" s="4" t="s">
        <v>625</v>
      </c>
      <c r="E171" s="6" t="s">
        <v>626</v>
      </c>
      <c r="F171" s="71" t="s">
        <v>625</v>
      </c>
      <c r="G171" s="73" t="s">
        <v>578</v>
      </c>
      <c r="H171" s="69">
        <v>3</v>
      </c>
      <c r="I171" s="103" t="s">
        <v>133</v>
      </c>
      <c r="J171" s="100">
        <v>44196</v>
      </c>
      <c r="K171" s="101">
        <v>44561</v>
      </c>
      <c r="L171" s="27">
        <v>44560</v>
      </c>
      <c r="M171" s="91">
        <v>364</v>
      </c>
      <c r="N171" s="18">
        <v>4.35</v>
      </c>
      <c r="O171" s="102">
        <v>1319.54</v>
      </c>
      <c r="P171" s="102">
        <v>1319.54</v>
      </c>
      <c r="Q171" s="5" t="s">
        <v>627</v>
      </c>
      <c r="R171" s="4" t="s">
        <v>29</v>
      </c>
      <c r="S171" s="36">
        <v>2021</v>
      </c>
    </row>
    <row r="172" ht="15.75" customHeight="1" spans="1:19">
      <c r="A172" s="3">
        <v>169</v>
      </c>
      <c r="B172" s="9" t="s">
        <v>550</v>
      </c>
      <c r="C172" s="10" t="s">
        <v>628</v>
      </c>
      <c r="D172" s="11" t="s">
        <v>629</v>
      </c>
      <c r="E172" s="74" t="s">
        <v>630</v>
      </c>
      <c r="F172" s="75" t="s">
        <v>629</v>
      </c>
      <c r="G172" s="72" t="s">
        <v>559</v>
      </c>
      <c r="H172" s="76">
        <v>3</v>
      </c>
      <c r="I172" s="76" t="s">
        <v>631</v>
      </c>
      <c r="J172" s="104">
        <v>44202</v>
      </c>
      <c r="K172" s="104">
        <v>44567</v>
      </c>
      <c r="L172" s="27">
        <v>44539</v>
      </c>
      <c r="M172" s="91">
        <v>337</v>
      </c>
      <c r="N172" s="18">
        <v>4.35</v>
      </c>
      <c r="O172" s="102">
        <v>1221.66</v>
      </c>
      <c r="P172" s="102">
        <v>1221.66</v>
      </c>
      <c r="Q172" s="109" t="s">
        <v>400</v>
      </c>
      <c r="R172" s="4" t="s">
        <v>29</v>
      </c>
      <c r="S172" s="36">
        <v>2021</v>
      </c>
    </row>
    <row r="173" ht="15.75" customHeight="1" spans="1:19">
      <c r="A173" s="3">
        <v>170</v>
      </c>
      <c r="B173" s="9" t="s">
        <v>550</v>
      </c>
      <c r="C173" s="10" t="s">
        <v>632</v>
      </c>
      <c r="D173" s="11" t="s">
        <v>633</v>
      </c>
      <c r="E173" s="74" t="s">
        <v>634</v>
      </c>
      <c r="F173" s="75" t="s">
        <v>633</v>
      </c>
      <c r="G173" s="73" t="s">
        <v>578</v>
      </c>
      <c r="H173" s="76">
        <v>3</v>
      </c>
      <c r="I173" s="76" t="s">
        <v>635</v>
      </c>
      <c r="J173" s="104">
        <v>44200</v>
      </c>
      <c r="K173" s="104">
        <v>44565</v>
      </c>
      <c r="L173" s="27">
        <v>44546</v>
      </c>
      <c r="M173" s="91">
        <v>346</v>
      </c>
      <c r="N173" s="18">
        <v>4.35</v>
      </c>
      <c r="O173" s="102">
        <v>1254.29</v>
      </c>
      <c r="P173" s="102">
        <v>1254.29</v>
      </c>
      <c r="Q173" s="109" t="s">
        <v>636</v>
      </c>
      <c r="R173" s="4" t="s">
        <v>29</v>
      </c>
      <c r="S173" s="36">
        <v>2021</v>
      </c>
    </row>
    <row r="174" ht="15.75" customHeight="1" spans="1:19">
      <c r="A174" s="3">
        <v>171</v>
      </c>
      <c r="B174" s="9" t="s">
        <v>550</v>
      </c>
      <c r="C174" s="10" t="s">
        <v>624</v>
      </c>
      <c r="D174" s="11" t="s">
        <v>637</v>
      </c>
      <c r="E174" s="74" t="s">
        <v>638</v>
      </c>
      <c r="F174" s="3" t="s">
        <v>637</v>
      </c>
      <c r="G174" s="73" t="s">
        <v>349</v>
      </c>
      <c r="H174" s="76">
        <v>3</v>
      </c>
      <c r="I174" s="76" t="s">
        <v>554</v>
      </c>
      <c r="J174" s="104">
        <v>44206</v>
      </c>
      <c r="K174" s="104">
        <v>44571</v>
      </c>
      <c r="L174" s="27">
        <v>44545</v>
      </c>
      <c r="M174" s="91">
        <v>339</v>
      </c>
      <c r="N174" s="18">
        <v>4.35</v>
      </c>
      <c r="O174" s="102">
        <v>1228.91</v>
      </c>
      <c r="P174" s="102">
        <v>1228.91</v>
      </c>
      <c r="Q174" s="109" t="s">
        <v>639</v>
      </c>
      <c r="R174" s="4" t="s">
        <v>29</v>
      </c>
      <c r="S174" s="36">
        <v>2021</v>
      </c>
    </row>
    <row r="175" ht="15.75" customHeight="1" spans="1:19">
      <c r="A175" s="3">
        <v>172</v>
      </c>
      <c r="B175" s="9" t="s">
        <v>550</v>
      </c>
      <c r="C175" s="10" t="s">
        <v>640</v>
      </c>
      <c r="D175" s="11" t="s">
        <v>641</v>
      </c>
      <c r="E175" s="74" t="s">
        <v>577</v>
      </c>
      <c r="F175" s="3" t="s">
        <v>641</v>
      </c>
      <c r="G175" s="73" t="s">
        <v>578</v>
      </c>
      <c r="H175" s="76">
        <v>3</v>
      </c>
      <c r="I175" s="76" t="s">
        <v>642</v>
      </c>
      <c r="J175" s="104">
        <v>44197</v>
      </c>
      <c r="K175" s="104">
        <v>44562</v>
      </c>
      <c r="L175" s="27">
        <v>44561</v>
      </c>
      <c r="M175" s="91">
        <v>364</v>
      </c>
      <c r="N175" s="18">
        <v>4.35</v>
      </c>
      <c r="O175" s="102">
        <v>1319.53</v>
      </c>
      <c r="P175" s="102">
        <v>1319.53</v>
      </c>
      <c r="Q175" s="109" t="s">
        <v>643</v>
      </c>
      <c r="R175" s="4" t="s">
        <v>29</v>
      </c>
      <c r="S175" s="36">
        <v>2021</v>
      </c>
    </row>
    <row r="176" ht="15.75" customHeight="1" spans="1:19">
      <c r="A176" s="3">
        <v>173</v>
      </c>
      <c r="B176" s="9" t="s">
        <v>550</v>
      </c>
      <c r="C176" s="10" t="s">
        <v>644</v>
      </c>
      <c r="D176" s="11" t="s">
        <v>645</v>
      </c>
      <c r="E176" s="74" t="s">
        <v>646</v>
      </c>
      <c r="F176" s="75" t="s">
        <v>645</v>
      </c>
      <c r="G176" s="73" t="s">
        <v>374</v>
      </c>
      <c r="H176" s="76">
        <v>3</v>
      </c>
      <c r="I176" s="76" t="s">
        <v>647</v>
      </c>
      <c r="J176" s="104">
        <v>44204</v>
      </c>
      <c r="K176" s="104">
        <v>44569</v>
      </c>
      <c r="L176" s="27">
        <v>44569</v>
      </c>
      <c r="M176" s="91">
        <v>365</v>
      </c>
      <c r="N176" s="18">
        <v>4.35</v>
      </c>
      <c r="O176" s="102">
        <v>1323.16</v>
      </c>
      <c r="P176" s="102">
        <v>1323.16</v>
      </c>
      <c r="Q176" s="109" t="s">
        <v>648</v>
      </c>
      <c r="R176" s="4" t="s">
        <v>29</v>
      </c>
      <c r="S176" s="36">
        <v>2021</v>
      </c>
    </row>
    <row r="177" ht="15.75" customHeight="1" spans="1:19">
      <c r="A177" s="3">
        <v>174</v>
      </c>
      <c r="B177" s="9" t="s">
        <v>550</v>
      </c>
      <c r="C177" s="10" t="s">
        <v>649</v>
      </c>
      <c r="D177" s="11" t="s">
        <v>650</v>
      </c>
      <c r="E177" s="74" t="s">
        <v>651</v>
      </c>
      <c r="F177" s="75" t="s">
        <v>650</v>
      </c>
      <c r="G177" s="72" t="s">
        <v>374</v>
      </c>
      <c r="H177" s="76">
        <v>3</v>
      </c>
      <c r="I177" s="76" t="s">
        <v>635</v>
      </c>
      <c r="J177" s="104">
        <v>44202</v>
      </c>
      <c r="K177" s="104">
        <v>44567</v>
      </c>
      <c r="L177" s="27">
        <v>44533</v>
      </c>
      <c r="M177" s="91">
        <v>331</v>
      </c>
      <c r="N177" s="18">
        <v>4.35</v>
      </c>
      <c r="O177" s="102">
        <v>1199.91</v>
      </c>
      <c r="P177" s="102">
        <v>1199.91</v>
      </c>
      <c r="Q177" s="109" t="s">
        <v>652</v>
      </c>
      <c r="R177" s="4" t="s">
        <v>29</v>
      </c>
      <c r="S177" s="36">
        <v>2021</v>
      </c>
    </row>
    <row r="178" ht="15.75" customHeight="1" spans="1:19">
      <c r="A178" s="3">
        <v>175</v>
      </c>
      <c r="B178" s="9" t="s">
        <v>550</v>
      </c>
      <c r="C178" s="10" t="s">
        <v>653</v>
      </c>
      <c r="D178" s="11" t="s">
        <v>654</v>
      </c>
      <c r="E178" s="12" t="s">
        <v>577</v>
      </c>
      <c r="F178" s="77" t="s">
        <v>654</v>
      </c>
      <c r="G178" s="66" t="s">
        <v>374</v>
      </c>
      <c r="H178" s="78">
        <v>3</v>
      </c>
      <c r="I178" s="78" t="s">
        <v>537</v>
      </c>
      <c r="J178" s="104">
        <v>44217</v>
      </c>
      <c r="K178" s="104">
        <v>44582</v>
      </c>
      <c r="L178" s="27">
        <v>44582</v>
      </c>
      <c r="M178" s="91">
        <v>365</v>
      </c>
      <c r="N178" s="18">
        <v>4.35</v>
      </c>
      <c r="O178" s="102">
        <v>1323.16</v>
      </c>
      <c r="P178" s="102">
        <v>1323.16</v>
      </c>
      <c r="Q178" s="109" t="s">
        <v>655</v>
      </c>
      <c r="R178" s="4" t="s">
        <v>29</v>
      </c>
      <c r="S178" s="36">
        <v>2021</v>
      </c>
    </row>
    <row r="179" ht="15.75" customHeight="1" spans="1:19">
      <c r="A179" s="3">
        <v>176</v>
      </c>
      <c r="B179" s="9" t="s">
        <v>550</v>
      </c>
      <c r="C179" s="10" t="s">
        <v>656</v>
      </c>
      <c r="D179" s="11" t="s">
        <v>657</v>
      </c>
      <c r="E179" s="12" t="s">
        <v>658</v>
      </c>
      <c r="F179" s="77" t="s">
        <v>657</v>
      </c>
      <c r="G179" s="66" t="s">
        <v>374</v>
      </c>
      <c r="H179" s="78">
        <v>3</v>
      </c>
      <c r="I179" s="78" t="s">
        <v>647</v>
      </c>
      <c r="J179" s="104">
        <v>44197</v>
      </c>
      <c r="K179" s="104">
        <v>44562</v>
      </c>
      <c r="L179" s="27">
        <v>44533</v>
      </c>
      <c r="M179" s="91">
        <v>336</v>
      </c>
      <c r="N179" s="18">
        <v>4.35</v>
      </c>
      <c r="O179" s="102">
        <v>1218.03</v>
      </c>
      <c r="P179" s="102">
        <v>1218.03</v>
      </c>
      <c r="Q179" s="109" t="s">
        <v>264</v>
      </c>
      <c r="R179" s="4" t="s">
        <v>29</v>
      </c>
      <c r="S179" s="36">
        <v>2021</v>
      </c>
    </row>
    <row r="180" ht="15.75" customHeight="1" spans="1:19">
      <c r="A180" s="3">
        <v>177</v>
      </c>
      <c r="B180" s="9" t="s">
        <v>550</v>
      </c>
      <c r="C180" s="10" t="s">
        <v>656</v>
      </c>
      <c r="D180" s="11" t="s">
        <v>659</v>
      </c>
      <c r="E180" s="12" t="s">
        <v>660</v>
      </c>
      <c r="F180" s="77" t="s">
        <v>659</v>
      </c>
      <c r="G180" s="79" t="s">
        <v>661</v>
      </c>
      <c r="H180" s="78">
        <v>3</v>
      </c>
      <c r="I180" s="78" t="s">
        <v>642</v>
      </c>
      <c r="J180" s="104">
        <v>44197</v>
      </c>
      <c r="K180" s="104">
        <v>44562</v>
      </c>
      <c r="L180" s="27">
        <v>44543</v>
      </c>
      <c r="M180" s="91">
        <v>346</v>
      </c>
      <c r="N180" s="18">
        <v>4.35</v>
      </c>
      <c r="O180" s="102">
        <v>1254.28</v>
      </c>
      <c r="P180" s="102">
        <v>1254.28</v>
      </c>
      <c r="Q180" s="109" t="s">
        <v>662</v>
      </c>
      <c r="R180" s="4" t="s">
        <v>29</v>
      </c>
      <c r="S180" s="36">
        <v>2021</v>
      </c>
    </row>
    <row r="181" ht="15.75" customHeight="1" spans="1:19">
      <c r="A181" s="3">
        <v>178</v>
      </c>
      <c r="B181" s="9" t="s">
        <v>550</v>
      </c>
      <c r="C181" s="10" t="s">
        <v>656</v>
      </c>
      <c r="D181" s="11" t="s">
        <v>663</v>
      </c>
      <c r="E181" s="12" t="s">
        <v>612</v>
      </c>
      <c r="F181" s="77" t="s">
        <v>663</v>
      </c>
      <c r="G181" s="66" t="s">
        <v>374</v>
      </c>
      <c r="H181" s="78">
        <v>3</v>
      </c>
      <c r="I181" s="78" t="s">
        <v>647</v>
      </c>
      <c r="J181" s="104">
        <v>44197</v>
      </c>
      <c r="K181" s="104">
        <v>44562</v>
      </c>
      <c r="L181" s="27">
        <v>44532</v>
      </c>
      <c r="M181" s="91">
        <v>335</v>
      </c>
      <c r="N181" s="18">
        <v>4.35</v>
      </c>
      <c r="O181" s="102">
        <v>1214.41</v>
      </c>
      <c r="P181" s="102">
        <v>1214.41</v>
      </c>
      <c r="Q181" s="109" t="s">
        <v>664</v>
      </c>
      <c r="R181" s="4" t="s">
        <v>29</v>
      </c>
      <c r="S181" s="36">
        <v>2021</v>
      </c>
    </row>
    <row r="182" ht="15.75" customHeight="1" spans="1:19">
      <c r="A182" s="3">
        <v>179</v>
      </c>
      <c r="B182" s="80" t="s">
        <v>550</v>
      </c>
      <c r="C182" s="81" t="s">
        <v>656</v>
      </c>
      <c r="D182" s="82" t="s">
        <v>665</v>
      </c>
      <c r="E182" s="83" t="s">
        <v>666</v>
      </c>
      <c r="F182" s="84" t="s">
        <v>665</v>
      </c>
      <c r="G182" s="85" t="s">
        <v>374</v>
      </c>
      <c r="H182" s="78">
        <v>5</v>
      </c>
      <c r="I182" s="78" t="s">
        <v>667</v>
      </c>
      <c r="J182" s="104">
        <v>44202</v>
      </c>
      <c r="K182" s="104">
        <v>44567</v>
      </c>
      <c r="L182" s="27">
        <v>44567</v>
      </c>
      <c r="M182" s="91">
        <v>365</v>
      </c>
      <c r="N182" s="18">
        <v>4.35</v>
      </c>
      <c r="O182" s="102">
        <v>2205.21</v>
      </c>
      <c r="P182" s="102">
        <v>2205.21</v>
      </c>
      <c r="Q182" s="109" t="s">
        <v>668</v>
      </c>
      <c r="R182" s="4" t="s">
        <v>29</v>
      </c>
      <c r="S182" s="36">
        <v>2021</v>
      </c>
    </row>
    <row r="183" ht="15.75" customHeight="1" spans="1:19">
      <c r="A183" s="3">
        <v>180</v>
      </c>
      <c r="B183" s="15" t="s">
        <v>550</v>
      </c>
      <c r="C183" s="3" t="s">
        <v>669</v>
      </c>
      <c r="D183" s="15" t="s">
        <v>670</v>
      </c>
      <c r="E183" s="16" t="s">
        <v>671</v>
      </c>
      <c r="F183" s="86" t="s">
        <v>670</v>
      </c>
      <c r="G183" s="86" t="s">
        <v>578</v>
      </c>
      <c r="H183" s="87">
        <v>3</v>
      </c>
      <c r="I183" s="15" t="s">
        <v>533</v>
      </c>
      <c r="J183" s="27">
        <v>44147</v>
      </c>
      <c r="K183" s="27">
        <v>44511</v>
      </c>
      <c r="L183" s="27">
        <v>44563</v>
      </c>
      <c r="M183" s="91">
        <v>416</v>
      </c>
      <c r="N183" s="105">
        <v>0.0435</v>
      </c>
      <c r="O183" s="98">
        <v>1611.63</v>
      </c>
      <c r="P183" s="98">
        <v>1323.12</v>
      </c>
      <c r="Q183" s="17" t="s">
        <v>672</v>
      </c>
      <c r="R183" s="3" t="s">
        <v>535</v>
      </c>
      <c r="S183" s="36">
        <v>2021</v>
      </c>
    </row>
    <row r="184" ht="15.75" customHeight="1" spans="1:19">
      <c r="A184" s="3">
        <v>181</v>
      </c>
      <c r="B184" s="4" t="s">
        <v>673</v>
      </c>
      <c r="C184" s="4" t="s">
        <v>674</v>
      </c>
      <c r="D184" s="4" t="s">
        <v>675</v>
      </c>
      <c r="E184" s="5" t="s">
        <v>676</v>
      </c>
      <c r="F184" s="4" t="s">
        <v>675</v>
      </c>
      <c r="G184" s="79" t="s">
        <v>677</v>
      </c>
      <c r="H184" s="5">
        <v>3</v>
      </c>
      <c r="I184" s="4" t="s">
        <v>142</v>
      </c>
      <c r="J184" s="29">
        <v>44194</v>
      </c>
      <c r="K184" s="30">
        <v>44559</v>
      </c>
      <c r="L184" s="106">
        <v>44550</v>
      </c>
      <c r="M184" s="5">
        <v>356</v>
      </c>
      <c r="N184" s="107">
        <v>4.35</v>
      </c>
      <c r="O184" s="34">
        <v>1290.54</v>
      </c>
      <c r="P184" s="34">
        <v>1290.54</v>
      </c>
      <c r="Q184" s="5" t="s">
        <v>678</v>
      </c>
      <c r="R184" s="4" t="s">
        <v>29</v>
      </c>
      <c r="S184" s="36">
        <v>2021</v>
      </c>
    </row>
    <row r="185" ht="15.75" customHeight="1" spans="1:19">
      <c r="A185" s="3">
        <v>182</v>
      </c>
      <c r="B185" s="4" t="s">
        <v>673</v>
      </c>
      <c r="C185" s="4" t="s">
        <v>674</v>
      </c>
      <c r="D185" s="4" t="s">
        <v>679</v>
      </c>
      <c r="E185" s="5" t="s">
        <v>680</v>
      </c>
      <c r="F185" s="4" t="s">
        <v>679</v>
      </c>
      <c r="G185" s="79" t="s">
        <v>677</v>
      </c>
      <c r="H185" s="5">
        <v>3</v>
      </c>
      <c r="I185" s="4" t="s">
        <v>46</v>
      </c>
      <c r="J185" s="29">
        <v>44194</v>
      </c>
      <c r="K185" s="30">
        <v>44559</v>
      </c>
      <c r="L185" s="106">
        <v>44537</v>
      </c>
      <c r="M185" s="5">
        <v>343</v>
      </c>
      <c r="N185" s="107">
        <v>4.35</v>
      </c>
      <c r="O185" s="34">
        <v>1243.41</v>
      </c>
      <c r="P185" s="34">
        <v>1243.41</v>
      </c>
      <c r="Q185" s="5" t="s">
        <v>517</v>
      </c>
      <c r="R185" s="4" t="s">
        <v>29</v>
      </c>
      <c r="S185" s="36">
        <v>2021</v>
      </c>
    </row>
    <row r="186" ht="15.75" customHeight="1" spans="1:19">
      <c r="A186" s="3">
        <v>183</v>
      </c>
      <c r="B186" s="4" t="s">
        <v>673</v>
      </c>
      <c r="C186" s="4" t="s">
        <v>674</v>
      </c>
      <c r="D186" s="4" t="s">
        <v>681</v>
      </c>
      <c r="E186" s="5" t="s">
        <v>682</v>
      </c>
      <c r="F186" s="4" t="s">
        <v>681</v>
      </c>
      <c r="G186" s="88" t="s">
        <v>677</v>
      </c>
      <c r="H186" s="5">
        <v>3</v>
      </c>
      <c r="I186" s="4" t="s">
        <v>52</v>
      </c>
      <c r="J186" s="29">
        <v>44196</v>
      </c>
      <c r="K186" s="30">
        <v>44561</v>
      </c>
      <c r="L186" s="106">
        <v>44558</v>
      </c>
      <c r="M186" s="5">
        <v>362</v>
      </c>
      <c r="N186" s="107">
        <v>4.35</v>
      </c>
      <c r="O186" s="34">
        <v>1312.29</v>
      </c>
      <c r="P186" s="34">
        <v>1312.29</v>
      </c>
      <c r="Q186" s="5" t="s">
        <v>683</v>
      </c>
      <c r="R186" s="4" t="s">
        <v>29</v>
      </c>
      <c r="S186" s="36">
        <v>2021</v>
      </c>
    </row>
    <row r="187" ht="15.75" customHeight="1" spans="1:19">
      <c r="A187" s="3">
        <v>184</v>
      </c>
      <c r="B187" s="4" t="s">
        <v>673</v>
      </c>
      <c r="C187" s="4" t="s">
        <v>684</v>
      </c>
      <c r="D187" s="4" t="s">
        <v>685</v>
      </c>
      <c r="E187" s="5" t="s">
        <v>686</v>
      </c>
      <c r="F187" s="4" t="s">
        <v>685</v>
      </c>
      <c r="G187" s="79" t="s">
        <v>687</v>
      </c>
      <c r="H187" s="5">
        <v>3</v>
      </c>
      <c r="I187" s="4" t="s">
        <v>52</v>
      </c>
      <c r="J187" s="29">
        <v>44179</v>
      </c>
      <c r="K187" s="30">
        <v>44544</v>
      </c>
      <c r="L187" s="106">
        <v>44543</v>
      </c>
      <c r="M187" s="5">
        <v>364</v>
      </c>
      <c r="N187" s="107">
        <v>4.35</v>
      </c>
      <c r="O187" s="34">
        <v>1319.54</v>
      </c>
      <c r="P187" s="34">
        <v>1319.54</v>
      </c>
      <c r="Q187" s="5" t="s">
        <v>688</v>
      </c>
      <c r="R187" s="4" t="s">
        <v>29</v>
      </c>
      <c r="S187" s="36">
        <v>2021</v>
      </c>
    </row>
    <row r="188" ht="15.75" customHeight="1" spans="1:19">
      <c r="A188" s="3">
        <v>185</v>
      </c>
      <c r="B188" s="4" t="s">
        <v>673</v>
      </c>
      <c r="C188" s="4" t="s">
        <v>689</v>
      </c>
      <c r="D188" s="4" t="s">
        <v>690</v>
      </c>
      <c r="E188" s="5" t="s">
        <v>691</v>
      </c>
      <c r="F188" s="4" t="s">
        <v>690</v>
      </c>
      <c r="G188" s="79" t="s">
        <v>692</v>
      </c>
      <c r="H188" s="5">
        <v>3</v>
      </c>
      <c r="I188" s="4" t="s">
        <v>52</v>
      </c>
      <c r="J188" s="29">
        <v>44172</v>
      </c>
      <c r="K188" s="30">
        <v>44537</v>
      </c>
      <c r="L188" s="106">
        <v>44483</v>
      </c>
      <c r="M188" s="5">
        <v>311</v>
      </c>
      <c r="N188" s="107">
        <v>4.35</v>
      </c>
      <c r="O188" s="34">
        <v>1127.41</v>
      </c>
      <c r="P188" s="34">
        <v>1127.41</v>
      </c>
      <c r="Q188" s="5" t="s">
        <v>693</v>
      </c>
      <c r="R188" s="4" t="s">
        <v>29</v>
      </c>
      <c r="S188" s="36">
        <v>2021</v>
      </c>
    </row>
    <row r="189" ht="15.75" customHeight="1" spans="1:19">
      <c r="A189" s="3">
        <v>186</v>
      </c>
      <c r="B189" s="4" t="s">
        <v>673</v>
      </c>
      <c r="C189" s="4" t="s">
        <v>694</v>
      </c>
      <c r="D189" s="4" t="s">
        <v>695</v>
      </c>
      <c r="E189" s="5" t="s">
        <v>696</v>
      </c>
      <c r="F189" s="4" t="s">
        <v>695</v>
      </c>
      <c r="G189" s="79" t="s">
        <v>677</v>
      </c>
      <c r="H189" s="5">
        <v>3</v>
      </c>
      <c r="I189" s="4" t="s">
        <v>52</v>
      </c>
      <c r="J189" s="29">
        <v>44175</v>
      </c>
      <c r="K189" s="30">
        <v>44540</v>
      </c>
      <c r="L189" s="106">
        <v>44531</v>
      </c>
      <c r="M189" s="5">
        <v>356</v>
      </c>
      <c r="N189" s="107">
        <v>4.35</v>
      </c>
      <c r="O189" s="34">
        <v>1290.54</v>
      </c>
      <c r="P189" s="34">
        <v>1290.54</v>
      </c>
      <c r="Q189" s="5" t="s">
        <v>697</v>
      </c>
      <c r="R189" s="4" t="s">
        <v>29</v>
      </c>
      <c r="S189" s="36">
        <v>2021</v>
      </c>
    </row>
    <row r="190" ht="15.75" customHeight="1" spans="1:19">
      <c r="A190" s="3">
        <v>187</v>
      </c>
      <c r="B190" s="4" t="s">
        <v>673</v>
      </c>
      <c r="C190" s="4" t="s">
        <v>698</v>
      </c>
      <c r="D190" s="4" t="s">
        <v>699</v>
      </c>
      <c r="E190" s="5" t="s">
        <v>700</v>
      </c>
      <c r="F190" s="4" t="s">
        <v>699</v>
      </c>
      <c r="G190" s="79" t="s">
        <v>701</v>
      </c>
      <c r="H190" s="5">
        <v>3</v>
      </c>
      <c r="I190" s="4" t="s">
        <v>52</v>
      </c>
      <c r="J190" s="29">
        <v>44188</v>
      </c>
      <c r="K190" s="30">
        <v>44553</v>
      </c>
      <c r="L190" s="106">
        <v>44555</v>
      </c>
      <c r="M190" s="5">
        <v>367</v>
      </c>
      <c r="N190" s="107">
        <v>4.35</v>
      </c>
      <c r="O190" s="34">
        <v>1333.38</v>
      </c>
      <c r="P190" s="34">
        <v>1323.16</v>
      </c>
      <c r="Q190" s="5" t="s">
        <v>702</v>
      </c>
      <c r="R190" s="4" t="s">
        <v>29</v>
      </c>
      <c r="S190" s="36">
        <v>2021</v>
      </c>
    </row>
    <row r="191" ht="15.75" customHeight="1" spans="1:19">
      <c r="A191" s="3">
        <v>188</v>
      </c>
      <c r="B191" s="4" t="s">
        <v>673</v>
      </c>
      <c r="C191" s="4" t="s">
        <v>698</v>
      </c>
      <c r="D191" s="4" t="s">
        <v>703</v>
      </c>
      <c r="E191" s="5" t="s">
        <v>691</v>
      </c>
      <c r="F191" s="4" t="s">
        <v>703</v>
      </c>
      <c r="G191" s="79" t="s">
        <v>677</v>
      </c>
      <c r="H191" s="5">
        <v>3</v>
      </c>
      <c r="I191" s="4" t="s">
        <v>142</v>
      </c>
      <c r="J191" s="29">
        <v>44188</v>
      </c>
      <c r="K191" s="30">
        <v>44553</v>
      </c>
      <c r="L191" s="106">
        <v>44554</v>
      </c>
      <c r="M191" s="5">
        <v>366</v>
      </c>
      <c r="N191" s="107">
        <v>4.35</v>
      </c>
      <c r="O191" s="34">
        <v>1326.79</v>
      </c>
      <c r="P191" s="34">
        <v>1323.16</v>
      </c>
      <c r="Q191" s="5" t="s">
        <v>639</v>
      </c>
      <c r="R191" s="4" t="s">
        <v>29</v>
      </c>
      <c r="S191" s="36">
        <v>2021</v>
      </c>
    </row>
    <row r="192" ht="15.75" customHeight="1" spans="1:19">
      <c r="A192" s="3">
        <v>189</v>
      </c>
      <c r="B192" s="4" t="s">
        <v>673</v>
      </c>
      <c r="C192" s="4" t="s">
        <v>704</v>
      </c>
      <c r="D192" s="4" t="s">
        <v>705</v>
      </c>
      <c r="E192" s="5" t="s">
        <v>706</v>
      </c>
      <c r="F192" s="4" t="s">
        <v>705</v>
      </c>
      <c r="G192" s="79" t="s">
        <v>707</v>
      </c>
      <c r="H192" s="5">
        <v>3</v>
      </c>
      <c r="I192" s="4" t="s">
        <v>52</v>
      </c>
      <c r="J192" s="29">
        <v>44188</v>
      </c>
      <c r="K192" s="30">
        <v>44553</v>
      </c>
      <c r="L192" s="106">
        <v>44543</v>
      </c>
      <c r="M192" s="5">
        <v>355</v>
      </c>
      <c r="N192" s="107">
        <v>4.35</v>
      </c>
      <c r="O192" s="34">
        <v>1286.91</v>
      </c>
      <c r="P192" s="34">
        <v>1286.91</v>
      </c>
      <c r="Q192" s="5" t="s">
        <v>708</v>
      </c>
      <c r="R192" s="4" t="s">
        <v>29</v>
      </c>
      <c r="S192" s="36">
        <v>2021</v>
      </c>
    </row>
    <row r="193" ht="15.75" customHeight="1" spans="1:19">
      <c r="A193" s="3">
        <v>190</v>
      </c>
      <c r="B193" s="4" t="s">
        <v>673</v>
      </c>
      <c r="C193" s="4" t="s">
        <v>709</v>
      </c>
      <c r="D193" s="4" t="s">
        <v>710</v>
      </c>
      <c r="E193" s="5" t="s">
        <v>711</v>
      </c>
      <c r="F193" s="4" t="s">
        <v>710</v>
      </c>
      <c r="G193" s="79" t="s">
        <v>677</v>
      </c>
      <c r="H193" s="5">
        <v>3</v>
      </c>
      <c r="I193" s="4" t="s">
        <v>52</v>
      </c>
      <c r="J193" s="29">
        <v>44192</v>
      </c>
      <c r="K193" s="30">
        <v>44557</v>
      </c>
      <c r="L193" s="106">
        <v>44530</v>
      </c>
      <c r="M193" s="5">
        <v>338</v>
      </c>
      <c r="N193" s="107">
        <v>4.35</v>
      </c>
      <c r="O193" s="34">
        <v>1225.29</v>
      </c>
      <c r="P193" s="34">
        <v>1225.29</v>
      </c>
      <c r="Q193" s="5" t="s">
        <v>712</v>
      </c>
      <c r="R193" s="4" t="s">
        <v>29</v>
      </c>
      <c r="S193" s="36">
        <v>2021</v>
      </c>
    </row>
    <row r="194" ht="15.75" customHeight="1" spans="1:19">
      <c r="A194" s="3">
        <v>191</v>
      </c>
      <c r="B194" s="4" t="s">
        <v>673</v>
      </c>
      <c r="C194" s="4" t="s">
        <v>698</v>
      </c>
      <c r="D194" s="4" t="s">
        <v>713</v>
      </c>
      <c r="E194" s="5" t="s">
        <v>680</v>
      </c>
      <c r="F194" s="4" t="s">
        <v>713</v>
      </c>
      <c r="G194" s="79" t="s">
        <v>714</v>
      </c>
      <c r="H194" s="5">
        <v>3</v>
      </c>
      <c r="I194" s="4" t="s">
        <v>52</v>
      </c>
      <c r="J194" s="29">
        <v>44188</v>
      </c>
      <c r="K194" s="30">
        <v>44553</v>
      </c>
      <c r="L194" s="106">
        <v>44531</v>
      </c>
      <c r="M194" s="5">
        <v>343</v>
      </c>
      <c r="N194" s="107">
        <v>4.35</v>
      </c>
      <c r="O194" s="34">
        <v>1243.41</v>
      </c>
      <c r="P194" s="34">
        <v>1243.41</v>
      </c>
      <c r="Q194" s="5" t="s">
        <v>715</v>
      </c>
      <c r="R194" s="4" t="s">
        <v>29</v>
      </c>
      <c r="S194" s="36">
        <v>2021</v>
      </c>
    </row>
    <row r="195" ht="15.75" customHeight="1" spans="1:19">
      <c r="A195" s="3">
        <v>192</v>
      </c>
      <c r="B195" s="4" t="s">
        <v>673</v>
      </c>
      <c r="C195" s="4" t="s">
        <v>694</v>
      </c>
      <c r="D195" s="4" t="s">
        <v>716</v>
      </c>
      <c r="E195" s="5" t="s">
        <v>717</v>
      </c>
      <c r="F195" s="4" t="s">
        <v>716</v>
      </c>
      <c r="G195" s="79" t="s">
        <v>677</v>
      </c>
      <c r="H195" s="5">
        <v>3</v>
      </c>
      <c r="I195" s="4" t="s">
        <v>52</v>
      </c>
      <c r="J195" s="29">
        <v>44189</v>
      </c>
      <c r="K195" s="30">
        <v>44554</v>
      </c>
      <c r="L195" s="106">
        <v>44554</v>
      </c>
      <c r="M195" s="5">
        <v>365</v>
      </c>
      <c r="N195" s="107">
        <v>4.35</v>
      </c>
      <c r="O195" s="34">
        <v>1323.16</v>
      </c>
      <c r="P195" s="34">
        <v>1323.16</v>
      </c>
      <c r="Q195" s="5" t="s">
        <v>718</v>
      </c>
      <c r="R195" s="4" t="s">
        <v>29</v>
      </c>
      <c r="S195" s="36">
        <v>2021</v>
      </c>
    </row>
    <row r="196" ht="15.75" customHeight="1" spans="1:19">
      <c r="A196" s="3">
        <v>193</v>
      </c>
      <c r="B196" s="4" t="s">
        <v>673</v>
      </c>
      <c r="C196" s="4" t="s">
        <v>709</v>
      </c>
      <c r="D196" s="4" t="s">
        <v>719</v>
      </c>
      <c r="E196" s="5" t="s">
        <v>720</v>
      </c>
      <c r="F196" s="4" t="s">
        <v>719</v>
      </c>
      <c r="G196" s="79" t="s">
        <v>677</v>
      </c>
      <c r="H196" s="5">
        <v>3</v>
      </c>
      <c r="I196" s="4" t="s">
        <v>52</v>
      </c>
      <c r="J196" s="29">
        <v>44194</v>
      </c>
      <c r="K196" s="30">
        <v>44559</v>
      </c>
      <c r="L196" s="106">
        <v>44558</v>
      </c>
      <c r="M196" s="5">
        <v>364</v>
      </c>
      <c r="N196" s="107">
        <v>4.35</v>
      </c>
      <c r="O196" s="34">
        <v>1319.54</v>
      </c>
      <c r="P196" s="34">
        <v>1319.54</v>
      </c>
      <c r="Q196" s="5" t="s">
        <v>721</v>
      </c>
      <c r="R196" s="4" t="s">
        <v>29</v>
      </c>
      <c r="S196" s="36">
        <v>2021</v>
      </c>
    </row>
    <row r="197" ht="15.75" customHeight="1" spans="1:19">
      <c r="A197" s="3">
        <v>194</v>
      </c>
      <c r="B197" s="4" t="s">
        <v>673</v>
      </c>
      <c r="C197" s="4" t="s">
        <v>722</v>
      </c>
      <c r="D197" s="4" t="s">
        <v>723</v>
      </c>
      <c r="E197" s="5" t="s">
        <v>724</v>
      </c>
      <c r="F197" s="4" t="s">
        <v>723</v>
      </c>
      <c r="G197" s="79" t="s">
        <v>701</v>
      </c>
      <c r="H197" s="5">
        <v>3</v>
      </c>
      <c r="I197" s="4" t="s">
        <v>52</v>
      </c>
      <c r="J197" s="29">
        <v>44186</v>
      </c>
      <c r="K197" s="30">
        <v>44551</v>
      </c>
      <c r="L197" s="106">
        <v>44503</v>
      </c>
      <c r="M197" s="5">
        <v>317</v>
      </c>
      <c r="N197" s="107">
        <v>4.35</v>
      </c>
      <c r="O197" s="34">
        <v>1149.16</v>
      </c>
      <c r="P197" s="34">
        <v>1149.16</v>
      </c>
      <c r="Q197" s="5" t="s">
        <v>725</v>
      </c>
      <c r="R197" s="4" t="s">
        <v>29</v>
      </c>
      <c r="S197" s="36">
        <v>2021</v>
      </c>
    </row>
    <row r="198" ht="15.75" customHeight="1" spans="1:19">
      <c r="A198" s="3">
        <v>195</v>
      </c>
      <c r="B198" s="4" t="s">
        <v>673</v>
      </c>
      <c r="C198" s="4" t="s">
        <v>726</v>
      </c>
      <c r="D198" s="4" t="s">
        <v>727</v>
      </c>
      <c r="E198" s="5" t="s">
        <v>728</v>
      </c>
      <c r="F198" s="4" t="s">
        <v>727</v>
      </c>
      <c r="G198" s="79" t="s">
        <v>677</v>
      </c>
      <c r="H198" s="5">
        <v>3</v>
      </c>
      <c r="I198" s="4" t="s">
        <v>52</v>
      </c>
      <c r="J198" s="29">
        <v>44189</v>
      </c>
      <c r="K198" s="30">
        <v>44554</v>
      </c>
      <c r="L198" s="106">
        <v>44547</v>
      </c>
      <c r="M198" s="5">
        <v>358</v>
      </c>
      <c r="N198" s="107">
        <v>4.35</v>
      </c>
      <c r="O198" s="34">
        <v>1297.78</v>
      </c>
      <c r="P198" s="34">
        <v>1297.78</v>
      </c>
      <c r="Q198" s="5" t="s">
        <v>729</v>
      </c>
      <c r="R198" s="4" t="s">
        <v>29</v>
      </c>
      <c r="S198" s="36">
        <v>2021</v>
      </c>
    </row>
    <row r="199" ht="15.75" customHeight="1" spans="1:19">
      <c r="A199" s="3">
        <v>196</v>
      </c>
      <c r="B199" s="4" t="s">
        <v>673</v>
      </c>
      <c r="C199" s="4" t="s">
        <v>722</v>
      </c>
      <c r="D199" s="4" t="s">
        <v>730</v>
      </c>
      <c r="E199" s="5" t="s">
        <v>731</v>
      </c>
      <c r="F199" s="4" t="s">
        <v>730</v>
      </c>
      <c r="G199" s="79" t="s">
        <v>677</v>
      </c>
      <c r="H199" s="5">
        <v>3</v>
      </c>
      <c r="I199" s="4" t="s">
        <v>52</v>
      </c>
      <c r="J199" s="29">
        <v>44195</v>
      </c>
      <c r="K199" s="30">
        <v>44560</v>
      </c>
      <c r="L199" s="106">
        <v>44456</v>
      </c>
      <c r="M199" s="5">
        <v>261</v>
      </c>
      <c r="N199" s="107">
        <v>4.35</v>
      </c>
      <c r="O199" s="34">
        <v>946.15</v>
      </c>
      <c r="P199" s="34">
        <v>946.15</v>
      </c>
      <c r="Q199" s="5" t="s">
        <v>732</v>
      </c>
      <c r="R199" s="4" t="s">
        <v>29</v>
      </c>
      <c r="S199" s="36">
        <v>2021</v>
      </c>
    </row>
    <row r="200" ht="15.75" customHeight="1" spans="1:19">
      <c r="A200" s="3">
        <v>197</v>
      </c>
      <c r="B200" s="4" t="s">
        <v>673</v>
      </c>
      <c r="C200" s="4" t="s">
        <v>698</v>
      </c>
      <c r="D200" s="4" t="s">
        <v>733</v>
      </c>
      <c r="E200" s="5" t="s">
        <v>734</v>
      </c>
      <c r="F200" s="4" t="s">
        <v>733</v>
      </c>
      <c r="G200" s="79" t="s">
        <v>714</v>
      </c>
      <c r="H200" s="5">
        <v>3</v>
      </c>
      <c r="I200" s="4" t="s">
        <v>52</v>
      </c>
      <c r="J200" s="29">
        <v>44190</v>
      </c>
      <c r="K200" s="30">
        <v>44555</v>
      </c>
      <c r="L200" s="106">
        <v>44558</v>
      </c>
      <c r="M200" s="5">
        <v>368</v>
      </c>
      <c r="N200" s="107">
        <v>4.35</v>
      </c>
      <c r="O200" s="34">
        <v>1337.65</v>
      </c>
      <c r="P200" s="34">
        <v>1323.16</v>
      </c>
      <c r="Q200" s="5" t="s">
        <v>735</v>
      </c>
      <c r="R200" s="4" t="s">
        <v>29</v>
      </c>
      <c r="S200" s="36">
        <v>2021</v>
      </c>
    </row>
    <row r="201" ht="15.75" customHeight="1" spans="1:19">
      <c r="A201" s="3">
        <v>198</v>
      </c>
      <c r="B201" s="4" t="s">
        <v>673</v>
      </c>
      <c r="C201" s="4" t="s">
        <v>736</v>
      </c>
      <c r="D201" s="4" t="s">
        <v>737</v>
      </c>
      <c r="E201" s="5" t="s">
        <v>738</v>
      </c>
      <c r="F201" s="4" t="s">
        <v>737</v>
      </c>
      <c r="G201" s="88" t="s">
        <v>677</v>
      </c>
      <c r="H201" s="5">
        <v>3</v>
      </c>
      <c r="I201" s="4" t="s">
        <v>52</v>
      </c>
      <c r="J201" s="29">
        <v>44196</v>
      </c>
      <c r="K201" s="30">
        <v>44561</v>
      </c>
      <c r="L201" s="106">
        <v>44549</v>
      </c>
      <c r="M201" s="5">
        <v>353</v>
      </c>
      <c r="N201" s="107">
        <v>4.35</v>
      </c>
      <c r="O201" s="34">
        <v>1279.66</v>
      </c>
      <c r="P201" s="34">
        <v>1279.66</v>
      </c>
      <c r="Q201" s="5" t="s">
        <v>739</v>
      </c>
      <c r="R201" s="4" t="s">
        <v>29</v>
      </c>
      <c r="S201" s="36">
        <v>2021</v>
      </c>
    </row>
    <row r="202" ht="15.75" customHeight="1" spans="1:19">
      <c r="A202" s="3">
        <v>199</v>
      </c>
      <c r="B202" s="4" t="s">
        <v>673</v>
      </c>
      <c r="C202" s="4" t="s">
        <v>709</v>
      </c>
      <c r="D202" s="4" t="s">
        <v>740</v>
      </c>
      <c r="E202" s="5" t="s">
        <v>741</v>
      </c>
      <c r="F202" s="4" t="s">
        <v>740</v>
      </c>
      <c r="G202" s="88" t="s">
        <v>677</v>
      </c>
      <c r="H202" s="5">
        <v>3</v>
      </c>
      <c r="I202" s="4" t="s">
        <v>52</v>
      </c>
      <c r="J202" s="29">
        <v>44196</v>
      </c>
      <c r="K202" s="30">
        <v>44561</v>
      </c>
      <c r="L202" s="106">
        <v>44561</v>
      </c>
      <c r="M202" s="5">
        <v>365</v>
      </c>
      <c r="N202" s="107">
        <v>4.35</v>
      </c>
      <c r="O202" s="34">
        <v>1323.16</v>
      </c>
      <c r="P202" s="34">
        <v>1323.16</v>
      </c>
      <c r="Q202" s="5" t="s">
        <v>742</v>
      </c>
      <c r="R202" s="4" t="s">
        <v>29</v>
      </c>
      <c r="S202" s="36">
        <v>2021</v>
      </c>
    </row>
    <row r="203" ht="15.75" customHeight="1" spans="1:19">
      <c r="A203" s="3">
        <v>200</v>
      </c>
      <c r="B203" s="4" t="s">
        <v>673</v>
      </c>
      <c r="C203" s="4" t="s">
        <v>698</v>
      </c>
      <c r="D203" s="4" t="s">
        <v>743</v>
      </c>
      <c r="E203" s="5" t="s">
        <v>744</v>
      </c>
      <c r="F203" s="4" t="s">
        <v>743</v>
      </c>
      <c r="G203" s="79" t="s">
        <v>677</v>
      </c>
      <c r="H203" s="5">
        <v>3</v>
      </c>
      <c r="I203" s="4" t="s">
        <v>52</v>
      </c>
      <c r="J203" s="29">
        <v>44196</v>
      </c>
      <c r="K203" s="30">
        <v>44561</v>
      </c>
      <c r="L203" s="106">
        <v>44561</v>
      </c>
      <c r="M203" s="5">
        <v>365</v>
      </c>
      <c r="N203" s="107">
        <v>4.35</v>
      </c>
      <c r="O203" s="34">
        <v>1323.16</v>
      </c>
      <c r="P203" s="34">
        <v>1323.16</v>
      </c>
      <c r="Q203" s="5" t="s">
        <v>745</v>
      </c>
      <c r="R203" s="4" t="s">
        <v>29</v>
      </c>
      <c r="S203" s="36">
        <v>2021</v>
      </c>
    </row>
    <row r="204" ht="15.75" customHeight="1" spans="1:19">
      <c r="A204" s="3">
        <v>201</v>
      </c>
      <c r="B204" s="4" t="s">
        <v>673</v>
      </c>
      <c r="C204" s="4" t="s">
        <v>698</v>
      </c>
      <c r="D204" s="4" t="s">
        <v>746</v>
      </c>
      <c r="E204" s="5" t="s">
        <v>747</v>
      </c>
      <c r="F204" s="4" t="s">
        <v>746</v>
      </c>
      <c r="G204" s="79" t="s">
        <v>677</v>
      </c>
      <c r="H204" s="5">
        <v>3</v>
      </c>
      <c r="I204" s="4" t="s">
        <v>52</v>
      </c>
      <c r="J204" s="29">
        <v>44195</v>
      </c>
      <c r="K204" s="30">
        <v>44560</v>
      </c>
      <c r="L204" s="106">
        <v>44499</v>
      </c>
      <c r="M204" s="5">
        <v>304</v>
      </c>
      <c r="N204" s="107">
        <v>4.35</v>
      </c>
      <c r="O204" s="34">
        <v>1102.03</v>
      </c>
      <c r="P204" s="34">
        <v>1102.03</v>
      </c>
      <c r="Q204" s="5" t="s">
        <v>748</v>
      </c>
      <c r="R204" s="4" t="s">
        <v>29</v>
      </c>
      <c r="S204" s="36">
        <v>2021</v>
      </c>
    </row>
    <row r="205" ht="15.75" customHeight="1" spans="1:19">
      <c r="A205" s="3">
        <v>202</v>
      </c>
      <c r="B205" s="4" t="s">
        <v>673</v>
      </c>
      <c r="C205" s="4" t="s">
        <v>698</v>
      </c>
      <c r="D205" s="4" t="s">
        <v>749</v>
      </c>
      <c r="E205" s="5" t="s">
        <v>750</v>
      </c>
      <c r="F205" s="4" t="s">
        <v>749</v>
      </c>
      <c r="G205" s="88" t="s">
        <v>677</v>
      </c>
      <c r="H205" s="5">
        <v>3</v>
      </c>
      <c r="I205" s="4" t="s">
        <v>52</v>
      </c>
      <c r="J205" s="29">
        <v>44196</v>
      </c>
      <c r="K205" s="30">
        <v>44561</v>
      </c>
      <c r="L205" s="106">
        <v>44561</v>
      </c>
      <c r="M205" s="5">
        <v>365</v>
      </c>
      <c r="N205" s="107">
        <v>4.35</v>
      </c>
      <c r="O205" s="34">
        <v>1323.16</v>
      </c>
      <c r="P205" s="34">
        <v>1323.16</v>
      </c>
      <c r="Q205" s="5" t="s">
        <v>751</v>
      </c>
      <c r="R205" s="4" t="s">
        <v>29</v>
      </c>
      <c r="S205" s="36">
        <v>2021</v>
      </c>
    </row>
    <row r="206" ht="15.75" customHeight="1" spans="1:19">
      <c r="A206" s="3">
        <v>203</v>
      </c>
      <c r="B206" s="4" t="s">
        <v>673</v>
      </c>
      <c r="C206" s="4" t="s">
        <v>752</v>
      </c>
      <c r="D206" s="4" t="s">
        <v>753</v>
      </c>
      <c r="E206" s="5" t="s">
        <v>750</v>
      </c>
      <c r="F206" s="4" t="s">
        <v>753</v>
      </c>
      <c r="G206" s="79" t="s">
        <v>754</v>
      </c>
      <c r="H206" s="5">
        <v>3</v>
      </c>
      <c r="I206" s="4" t="s">
        <v>52</v>
      </c>
      <c r="J206" s="29">
        <v>44196</v>
      </c>
      <c r="K206" s="30">
        <v>44561</v>
      </c>
      <c r="L206" s="106">
        <v>44552</v>
      </c>
      <c r="M206" s="5">
        <v>356</v>
      </c>
      <c r="N206" s="107">
        <v>4.35</v>
      </c>
      <c r="O206" s="34">
        <v>1290.54</v>
      </c>
      <c r="P206" s="34">
        <v>1290.54</v>
      </c>
      <c r="Q206" s="5" t="s">
        <v>755</v>
      </c>
      <c r="R206" s="4" t="s">
        <v>29</v>
      </c>
      <c r="S206" s="36">
        <v>2021</v>
      </c>
    </row>
    <row r="207" ht="15.75" customHeight="1" spans="1:19">
      <c r="A207" s="3">
        <v>204</v>
      </c>
      <c r="B207" s="4" t="s">
        <v>673</v>
      </c>
      <c r="C207" s="4" t="s">
        <v>704</v>
      </c>
      <c r="D207" s="4" t="s">
        <v>756</v>
      </c>
      <c r="E207" s="5" t="s">
        <v>757</v>
      </c>
      <c r="F207" s="4" t="s">
        <v>756</v>
      </c>
      <c r="G207" s="79" t="s">
        <v>677</v>
      </c>
      <c r="H207" s="5">
        <v>3</v>
      </c>
      <c r="I207" s="4" t="s">
        <v>52</v>
      </c>
      <c r="J207" s="29">
        <v>44196</v>
      </c>
      <c r="K207" s="30">
        <v>44561</v>
      </c>
      <c r="L207" s="106">
        <v>44561</v>
      </c>
      <c r="M207" s="5">
        <v>365</v>
      </c>
      <c r="N207" s="107">
        <v>4.35</v>
      </c>
      <c r="O207" s="34">
        <v>1323.16</v>
      </c>
      <c r="P207" s="34">
        <v>1323.16</v>
      </c>
      <c r="Q207" s="5" t="s">
        <v>758</v>
      </c>
      <c r="R207" s="4" t="s">
        <v>29</v>
      </c>
      <c r="S207" s="36">
        <v>2021</v>
      </c>
    </row>
    <row r="208" ht="15.75" customHeight="1" spans="1:19">
      <c r="A208" s="3">
        <v>205</v>
      </c>
      <c r="B208" s="4" t="s">
        <v>673</v>
      </c>
      <c r="C208" s="4" t="s">
        <v>704</v>
      </c>
      <c r="D208" s="4" t="s">
        <v>759</v>
      </c>
      <c r="E208" s="5" t="s">
        <v>676</v>
      </c>
      <c r="F208" s="4" t="s">
        <v>759</v>
      </c>
      <c r="G208" s="79" t="s">
        <v>677</v>
      </c>
      <c r="H208" s="5">
        <v>3</v>
      </c>
      <c r="I208" s="4" t="s">
        <v>52</v>
      </c>
      <c r="J208" s="29">
        <v>44196</v>
      </c>
      <c r="K208" s="30">
        <v>44561</v>
      </c>
      <c r="L208" s="106">
        <v>44546</v>
      </c>
      <c r="M208" s="5">
        <v>350</v>
      </c>
      <c r="N208" s="107">
        <v>4.35</v>
      </c>
      <c r="O208" s="34">
        <v>1269.79</v>
      </c>
      <c r="P208" s="34">
        <v>1269.79</v>
      </c>
      <c r="Q208" s="5" t="s">
        <v>760</v>
      </c>
      <c r="R208" s="4" t="s">
        <v>29</v>
      </c>
      <c r="S208" s="36">
        <v>2021</v>
      </c>
    </row>
    <row r="209" ht="15.75" customHeight="1" spans="1:19">
      <c r="A209" s="3">
        <v>206</v>
      </c>
      <c r="B209" s="4" t="s">
        <v>673</v>
      </c>
      <c r="C209" s="4" t="s">
        <v>704</v>
      </c>
      <c r="D209" s="4" t="s">
        <v>761</v>
      </c>
      <c r="E209" s="5" t="s">
        <v>686</v>
      </c>
      <c r="F209" s="4" t="s">
        <v>761</v>
      </c>
      <c r="G209" s="110" t="s">
        <v>677</v>
      </c>
      <c r="H209" s="5">
        <v>3</v>
      </c>
      <c r="I209" s="4" t="s">
        <v>52</v>
      </c>
      <c r="J209" s="29">
        <v>44196</v>
      </c>
      <c r="K209" s="30">
        <v>44561</v>
      </c>
      <c r="L209" s="106">
        <v>44561</v>
      </c>
      <c r="M209" s="5">
        <v>365</v>
      </c>
      <c r="N209" s="107">
        <v>4.35</v>
      </c>
      <c r="O209" s="34">
        <v>1312.16</v>
      </c>
      <c r="P209" s="34">
        <v>1312.16</v>
      </c>
      <c r="Q209" s="5" t="s">
        <v>762</v>
      </c>
      <c r="R209" s="4" t="s">
        <v>29</v>
      </c>
      <c r="S209" s="36">
        <v>2021</v>
      </c>
    </row>
    <row r="210" ht="15.75" customHeight="1" spans="1:19">
      <c r="A210" s="3">
        <v>207</v>
      </c>
      <c r="B210" s="4" t="s">
        <v>673</v>
      </c>
      <c r="C210" s="4" t="s">
        <v>704</v>
      </c>
      <c r="D210" s="4" t="s">
        <v>763</v>
      </c>
      <c r="E210" s="5" t="s">
        <v>764</v>
      </c>
      <c r="F210" s="4" t="s">
        <v>763</v>
      </c>
      <c r="G210" s="110" t="s">
        <v>677</v>
      </c>
      <c r="H210" s="5">
        <v>3</v>
      </c>
      <c r="I210" s="4" t="s">
        <v>52</v>
      </c>
      <c r="J210" s="29">
        <v>44195</v>
      </c>
      <c r="K210" s="30">
        <v>44560</v>
      </c>
      <c r="L210" s="106">
        <v>44552</v>
      </c>
      <c r="M210" s="5">
        <v>357</v>
      </c>
      <c r="N210" s="107">
        <v>4.35</v>
      </c>
      <c r="O210" s="34">
        <v>1294.16</v>
      </c>
      <c r="P210" s="34">
        <v>1294.16</v>
      </c>
      <c r="Q210" s="5" t="s">
        <v>765</v>
      </c>
      <c r="R210" s="4" t="s">
        <v>29</v>
      </c>
      <c r="S210" s="36">
        <v>2021</v>
      </c>
    </row>
    <row r="211" ht="15.75" customHeight="1" spans="1:19">
      <c r="A211" s="3">
        <v>208</v>
      </c>
      <c r="B211" s="4" t="s">
        <v>673</v>
      </c>
      <c r="C211" s="4" t="s">
        <v>766</v>
      </c>
      <c r="D211" s="4" t="s">
        <v>767</v>
      </c>
      <c r="E211" s="5" t="s">
        <v>768</v>
      </c>
      <c r="F211" s="4" t="s">
        <v>767</v>
      </c>
      <c r="G211" s="110" t="s">
        <v>687</v>
      </c>
      <c r="H211" s="5">
        <v>3</v>
      </c>
      <c r="I211" s="4" t="s">
        <v>52</v>
      </c>
      <c r="J211" s="29">
        <v>44195</v>
      </c>
      <c r="K211" s="30">
        <v>44560</v>
      </c>
      <c r="L211" s="106">
        <v>44533</v>
      </c>
      <c r="M211" s="5">
        <v>338</v>
      </c>
      <c r="N211" s="107">
        <v>4.35</v>
      </c>
      <c r="O211" s="34">
        <v>1225.28</v>
      </c>
      <c r="P211" s="34">
        <v>1225.28</v>
      </c>
      <c r="Q211" s="5" t="s">
        <v>769</v>
      </c>
      <c r="R211" s="4" t="s">
        <v>29</v>
      </c>
      <c r="S211" s="36">
        <v>2021</v>
      </c>
    </row>
    <row r="212" ht="15.75" customHeight="1" spans="1:19">
      <c r="A212" s="3">
        <v>209</v>
      </c>
      <c r="B212" s="4" t="s">
        <v>673</v>
      </c>
      <c r="C212" s="4" t="s">
        <v>704</v>
      </c>
      <c r="D212" s="4" t="s">
        <v>770</v>
      </c>
      <c r="E212" s="5" t="s">
        <v>771</v>
      </c>
      <c r="F212" s="4" t="s">
        <v>770</v>
      </c>
      <c r="G212" s="110" t="s">
        <v>677</v>
      </c>
      <c r="H212" s="5">
        <v>3</v>
      </c>
      <c r="I212" s="4" t="s">
        <v>52</v>
      </c>
      <c r="J212" s="29">
        <v>44196</v>
      </c>
      <c r="K212" s="30">
        <v>44561</v>
      </c>
      <c r="L212" s="106">
        <v>44557</v>
      </c>
      <c r="M212" s="5">
        <v>361</v>
      </c>
      <c r="N212" s="107">
        <v>4.35</v>
      </c>
      <c r="O212" s="34">
        <v>1308.66</v>
      </c>
      <c r="P212" s="34">
        <v>1308.66</v>
      </c>
      <c r="Q212" s="5" t="s">
        <v>159</v>
      </c>
      <c r="R212" s="4" t="s">
        <v>29</v>
      </c>
      <c r="S212" s="36">
        <v>2021</v>
      </c>
    </row>
    <row r="213" ht="15.75" customHeight="1" spans="1:19">
      <c r="A213" s="3">
        <v>210</v>
      </c>
      <c r="B213" s="4" t="s">
        <v>673</v>
      </c>
      <c r="C213" s="4" t="s">
        <v>674</v>
      </c>
      <c r="D213" s="4" t="s">
        <v>772</v>
      </c>
      <c r="E213" s="5" t="s">
        <v>773</v>
      </c>
      <c r="F213" s="4" t="s">
        <v>772</v>
      </c>
      <c r="G213" s="110" t="s">
        <v>677</v>
      </c>
      <c r="H213" s="5">
        <v>3</v>
      </c>
      <c r="I213" s="4" t="s">
        <v>52</v>
      </c>
      <c r="J213" s="29">
        <v>44196</v>
      </c>
      <c r="K213" s="30">
        <v>44561</v>
      </c>
      <c r="L213" s="106">
        <v>44554</v>
      </c>
      <c r="M213" s="5">
        <v>358</v>
      </c>
      <c r="N213" s="107">
        <v>4.35</v>
      </c>
      <c r="O213" s="34">
        <v>1297.79</v>
      </c>
      <c r="P213" s="34">
        <v>1297.79</v>
      </c>
      <c r="Q213" s="5" t="s">
        <v>774</v>
      </c>
      <c r="R213" s="4" t="s">
        <v>29</v>
      </c>
      <c r="S213" s="36">
        <v>2021</v>
      </c>
    </row>
    <row r="214" ht="15.75" customHeight="1" spans="1:19">
      <c r="A214" s="3">
        <v>211</v>
      </c>
      <c r="B214" s="4" t="s">
        <v>673</v>
      </c>
      <c r="C214" s="4" t="s">
        <v>674</v>
      </c>
      <c r="D214" s="4" t="s">
        <v>775</v>
      </c>
      <c r="E214" s="5" t="s">
        <v>776</v>
      </c>
      <c r="F214" s="4" t="s">
        <v>775</v>
      </c>
      <c r="G214" s="88" t="s">
        <v>677</v>
      </c>
      <c r="H214" s="5">
        <v>3</v>
      </c>
      <c r="I214" s="4" t="s">
        <v>52</v>
      </c>
      <c r="J214" s="29">
        <v>44196</v>
      </c>
      <c r="K214" s="30">
        <v>44561</v>
      </c>
      <c r="L214" s="106">
        <v>44535</v>
      </c>
      <c r="M214" s="5">
        <v>339</v>
      </c>
      <c r="N214" s="107">
        <v>4.35</v>
      </c>
      <c r="O214" s="34">
        <v>1228.91</v>
      </c>
      <c r="P214" s="34">
        <v>1228.91</v>
      </c>
      <c r="Q214" s="5" t="s">
        <v>777</v>
      </c>
      <c r="R214" s="4" t="s">
        <v>29</v>
      </c>
      <c r="S214" s="36">
        <v>2021</v>
      </c>
    </row>
    <row r="215" ht="15.75" customHeight="1" spans="1:19">
      <c r="A215" s="3">
        <v>212</v>
      </c>
      <c r="B215" s="4" t="s">
        <v>673</v>
      </c>
      <c r="C215" s="4" t="s">
        <v>674</v>
      </c>
      <c r="D215" s="4" t="s">
        <v>778</v>
      </c>
      <c r="E215" s="5" t="s">
        <v>676</v>
      </c>
      <c r="F215" s="4" t="s">
        <v>778</v>
      </c>
      <c r="G215" s="88" t="s">
        <v>677</v>
      </c>
      <c r="H215" s="5">
        <v>3</v>
      </c>
      <c r="I215" s="4" t="s">
        <v>52</v>
      </c>
      <c r="J215" s="29">
        <v>44196</v>
      </c>
      <c r="K215" s="30">
        <v>44561</v>
      </c>
      <c r="L215" s="106">
        <v>44541</v>
      </c>
      <c r="M215" s="5">
        <v>345</v>
      </c>
      <c r="N215" s="107">
        <v>4.35</v>
      </c>
      <c r="O215" s="34">
        <v>1250.66</v>
      </c>
      <c r="P215" s="34">
        <v>1250.66</v>
      </c>
      <c r="Q215" s="5" t="s">
        <v>779</v>
      </c>
      <c r="R215" s="4" t="s">
        <v>29</v>
      </c>
      <c r="S215" s="36">
        <v>2021</v>
      </c>
    </row>
    <row r="216" ht="15.75" customHeight="1" spans="1:19">
      <c r="A216" s="3">
        <v>213</v>
      </c>
      <c r="B216" s="4" t="s">
        <v>673</v>
      </c>
      <c r="C216" s="4" t="s">
        <v>674</v>
      </c>
      <c r="D216" s="4" t="s">
        <v>780</v>
      </c>
      <c r="E216" s="5" t="s">
        <v>741</v>
      </c>
      <c r="F216" s="4" t="s">
        <v>780</v>
      </c>
      <c r="G216" s="88" t="s">
        <v>677</v>
      </c>
      <c r="H216" s="5">
        <v>3</v>
      </c>
      <c r="I216" s="4" t="s">
        <v>52</v>
      </c>
      <c r="J216" s="29">
        <v>44196</v>
      </c>
      <c r="K216" s="30">
        <v>44561</v>
      </c>
      <c r="L216" s="106">
        <v>44551</v>
      </c>
      <c r="M216" s="5">
        <v>355</v>
      </c>
      <c r="N216" s="107">
        <v>4.35</v>
      </c>
      <c r="O216" s="34">
        <v>1286.91</v>
      </c>
      <c r="P216" s="34">
        <v>1286.91</v>
      </c>
      <c r="Q216" s="5" t="s">
        <v>781</v>
      </c>
      <c r="R216" s="4" t="s">
        <v>29</v>
      </c>
      <c r="S216" s="36">
        <v>2021</v>
      </c>
    </row>
    <row r="217" ht="15.75" customHeight="1" spans="1:19">
      <c r="A217" s="3">
        <v>214</v>
      </c>
      <c r="B217" s="4" t="s">
        <v>673</v>
      </c>
      <c r="C217" s="4" t="s">
        <v>709</v>
      </c>
      <c r="D217" s="4" t="s">
        <v>782</v>
      </c>
      <c r="E217" s="5" t="s">
        <v>700</v>
      </c>
      <c r="F217" s="4" t="s">
        <v>782</v>
      </c>
      <c r="G217" s="88" t="s">
        <v>677</v>
      </c>
      <c r="H217" s="5">
        <v>3</v>
      </c>
      <c r="I217" s="4" t="s">
        <v>52</v>
      </c>
      <c r="J217" s="29">
        <v>44196</v>
      </c>
      <c r="K217" s="30">
        <v>44561</v>
      </c>
      <c r="L217" s="106">
        <v>44561</v>
      </c>
      <c r="M217" s="5">
        <v>365</v>
      </c>
      <c r="N217" s="107">
        <v>4.35</v>
      </c>
      <c r="O217" s="34">
        <v>1323.16</v>
      </c>
      <c r="P217" s="34">
        <v>1323.16</v>
      </c>
      <c r="Q217" s="5" t="s">
        <v>783</v>
      </c>
      <c r="R217" s="4" t="s">
        <v>29</v>
      </c>
      <c r="S217" s="36">
        <v>2021</v>
      </c>
    </row>
    <row r="218" ht="15.75" customHeight="1" spans="1:19">
      <c r="A218" s="3">
        <v>215</v>
      </c>
      <c r="B218" s="4" t="s">
        <v>673</v>
      </c>
      <c r="C218" s="4" t="s">
        <v>684</v>
      </c>
      <c r="D218" s="4" t="s">
        <v>784</v>
      </c>
      <c r="E218" s="5" t="s">
        <v>785</v>
      </c>
      <c r="F218" s="4" t="s">
        <v>784</v>
      </c>
      <c r="G218" s="88" t="s">
        <v>687</v>
      </c>
      <c r="H218" s="5">
        <v>3</v>
      </c>
      <c r="I218" s="4" t="s">
        <v>52</v>
      </c>
      <c r="J218" s="29">
        <v>44196</v>
      </c>
      <c r="K218" s="30">
        <v>44561</v>
      </c>
      <c r="L218" s="106">
        <v>44547</v>
      </c>
      <c r="M218" s="5">
        <v>351</v>
      </c>
      <c r="N218" s="107">
        <v>4.35</v>
      </c>
      <c r="O218" s="34">
        <v>1272.41</v>
      </c>
      <c r="P218" s="34">
        <v>1272.41</v>
      </c>
      <c r="Q218" s="5" t="s">
        <v>786</v>
      </c>
      <c r="R218" s="4" t="s">
        <v>29</v>
      </c>
      <c r="S218" s="36">
        <v>2021</v>
      </c>
    </row>
    <row r="219" ht="15.75" customHeight="1" spans="1:19">
      <c r="A219" s="3">
        <v>216</v>
      </c>
      <c r="B219" s="4" t="s">
        <v>673</v>
      </c>
      <c r="C219" s="4" t="s">
        <v>684</v>
      </c>
      <c r="D219" s="4" t="s">
        <v>787</v>
      </c>
      <c r="E219" s="5" t="s">
        <v>788</v>
      </c>
      <c r="F219" s="4" t="s">
        <v>787</v>
      </c>
      <c r="G219" s="110" t="s">
        <v>687</v>
      </c>
      <c r="H219" s="5">
        <v>3</v>
      </c>
      <c r="I219" s="4" t="s">
        <v>52</v>
      </c>
      <c r="J219" s="29">
        <v>44196</v>
      </c>
      <c r="K219" s="30">
        <v>44561</v>
      </c>
      <c r="L219" s="106">
        <v>44558</v>
      </c>
      <c r="M219" s="5">
        <v>362</v>
      </c>
      <c r="N219" s="107">
        <v>4.35</v>
      </c>
      <c r="O219" s="34">
        <v>1312.29</v>
      </c>
      <c r="P219" s="34">
        <v>1312.29</v>
      </c>
      <c r="Q219" s="5" t="s">
        <v>789</v>
      </c>
      <c r="R219" s="4" t="s">
        <v>29</v>
      </c>
      <c r="S219" s="36">
        <v>2021</v>
      </c>
    </row>
    <row r="220" ht="15.75" customHeight="1" spans="1:19">
      <c r="A220" s="3">
        <v>217</v>
      </c>
      <c r="B220" s="4" t="s">
        <v>673</v>
      </c>
      <c r="C220" s="4" t="s">
        <v>674</v>
      </c>
      <c r="D220" s="4" t="s">
        <v>790</v>
      </c>
      <c r="E220" s="5" t="s">
        <v>791</v>
      </c>
      <c r="F220" s="4" t="s">
        <v>790</v>
      </c>
      <c r="G220" s="79" t="s">
        <v>677</v>
      </c>
      <c r="H220" s="5">
        <v>3</v>
      </c>
      <c r="I220" s="4" t="s">
        <v>52</v>
      </c>
      <c r="J220" s="29">
        <v>44195</v>
      </c>
      <c r="K220" s="30">
        <v>44560</v>
      </c>
      <c r="L220" s="106">
        <v>44390</v>
      </c>
      <c r="M220" s="5">
        <v>195</v>
      </c>
      <c r="N220" s="107">
        <v>4.35</v>
      </c>
      <c r="O220" s="34">
        <v>706.89</v>
      </c>
      <c r="P220" s="34">
        <v>706.89</v>
      </c>
      <c r="Q220" s="5" t="s">
        <v>792</v>
      </c>
      <c r="R220" s="4" t="s">
        <v>29</v>
      </c>
      <c r="S220" s="36">
        <v>2021</v>
      </c>
    </row>
    <row r="221" ht="15.75" customHeight="1" spans="1:19">
      <c r="A221" s="3">
        <v>218</v>
      </c>
      <c r="B221" s="4" t="s">
        <v>673</v>
      </c>
      <c r="C221" s="4" t="s">
        <v>698</v>
      </c>
      <c r="D221" s="4" t="s">
        <v>793</v>
      </c>
      <c r="E221" s="5" t="s">
        <v>734</v>
      </c>
      <c r="F221" s="4" t="s">
        <v>793</v>
      </c>
      <c r="G221" s="88" t="s">
        <v>714</v>
      </c>
      <c r="H221" s="5">
        <v>3</v>
      </c>
      <c r="I221" s="4" t="s">
        <v>794</v>
      </c>
      <c r="J221" s="29">
        <v>44196</v>
      </c>
      <c r="K221" s="30">
        <v>44561</v>
      </c>
      <c r="L221" s="106">
        <v>44559</v>
      </c>
      <c r="M221" s="5">
        <v>363</v>
      </c>
      <c r="N221" s="107">
        <v>4.35</v>
      </c>
      <c r="O221" s="34">
        <v>1315.91</v>
      </c>
      <c r="P221" s="34">
        <v>1315.91</v>
      </c>
      <c r="Q221" s="5" t="s">
        <v>795</v>
      </c>
      <c r="R221" s="4" t="s">
        <v>29</v>
      </c>
      <c r="S221" s="36">
        <v>2021</v>
      </c>
    </row>
    <row r="222" ht="15.75" customHeight="1" spans="1:19">
      <c r="A222" s="3">
        <v>219</v>
      </c>
      <c r="B222" s="4" t="s">
        <v>673</v>
      </c>
      <c r="C222" s="4" t="s">
        <v>694</v>
      </c>
      <c r="D222" s="4" t="s">
        <v>796</v>
      </c>
      <c r="E222" s="5" t="s">
        <v>747</v>
      </c>
      <c r="F222" s="4" t="s">
        <v>796</v>
      </c>
      <c r="G222" s="79" t="s">
        <v>677</v>
      </c>
      <c r="H222" s="5">
        <v>3</v>
      </c>
      <c r="I222" s="4" t="s">
        <v>52</v>
      </c>
      <c r="J222" s="29">
        <v>44196</v>
      </c>
      <c r="K222" s="30">
        <v>44561</v>
      </c>
      <c r="L222" s="106">
        <v>44552</v>
      </c>
      <c r="M222" s="5">
        <v>356</v>
      </c>
      <c r="N222" s="107">
        <v>4.35</v>
      </c>
      <c r="O222" s="34">
        <v>1290.54</v>
      </c>
      <c r="P222" s="34">
        <v>1290.54</v>
      </c>
      <c r="Q222" s="5" t="s">
        <v>488</v>
      </c>
      <c r="R222" s="4" t="s">
        <v>29</v>
      </c>
      <c r="S222" s="36">
        <v>2021</v>
      </c>
    </row>
    <row r="223" ht="15.75" customHeight="1" spans="1:19">
      <c r="A223" s="3">
        <v>220</v>
      </c>
      <c r="B223" s="4" t="s">
        <v>673</v>
      </c>
      <c r="C223" s="4" t="s">
        <v>694</v>
      </c>
      <c r="D223" s="4" t="s">
        <v>797</v>
      </c>
      <c r="E223" s="5" t="s">
        <v>587</v>
      </c>
      <c r="F223" s="4" t="s">
        <v>797</v>
      </c>
      <c r="G223" s="79" t="s">
        <v>677</v>
      </c>
      <c r="H223" s="5">
        <v>3</v>
      </c>
      <c r="I223" s="4" t="s">
        <v>52</v>
      </c>
      <c r="J223" s="29">
        <v>44196</v>
      </c>
      <c r="K223" s="30">
        <v>44561</v>
      </c>
      <c r="L223" s="106">
        <v>44540</v>
      </c>
      <c r="M223" s="5">
        <v>344</v>
      </c>
      <c r="N223" s="107">
        <v>4.35</v>
      </c>
      <c r="O223" s="34">
        <v>1247.04</v>
      </c>
      <c r="P223" s="34">
        <v>1247.04</v>
      </c>
      <c r="Q223" s="5" t="s">
        <v>798</v>
      </c>
      <c r="R223" s="4" t="s">
        <v>29</v>
      </c>
      <c r="S223" s="36">
        <v>2021</v>
      </c>
    </row>
    <row r="224" ht="15.75" customHeight="1" spans="1:19">
      <c r="A224" s="3">
        <v>221</v>
      </c>
      <c r="B224" s="4" t="s">
        <v>673</v>
      </c>
      <c r="C224" s="4" t="s">
        <v>694</v>
      </c>
      <c r="D224" s="4" t="s">
        <v>799</v>
      </c>
      <c r="E224" s="5" t="s">
        <v>757</v>
      </c>
      <c r="F224" s="4" t="s">
        <v>799</v>
      </c>
      <c r="G224" s="79" t="s">
        <v>677</v>
      </c>
      <c r="H224" s="5">
        <v>3</v>
      </c>
      <c r="I224" s="4" t="s">
        <v>52</v>
      </c>
      <c r="J224" s="29">
        <v>44196</v>
      </c>
      <c r="K224" s="30">
        <v>44561</v>
      </c>
      <c r="L224" s="106">
        <v>44433</v>
      </c>
      <c r="M224" s="5">
        <v>237</v>
      </c>
      <c r="N224" s="107">
        <v>4.35</v>
      </c>
      <c r="O224" s="34">
        <v>859.15</v>
      </c>
      <c r="P224" s="34">
        <v>859.15</v>
      </c>
      <c r="Q224" s="5" t="s">
        <v>800</v>
      </c>
      <c r="R224" s="4" t="s">
        <v>29</v>
      </c>
      <c r="S224" s="36">
        <v>2021</v>
      </c>
    </row>
    <row r="225" ht="15.75" customHeight="1" spans="1:19">
      <c r="A225" s="3">
        <v>222</v>
      </c>
      <c r="B225" s="4" t="s">
        <v>673</v>
      </c>
      <c r="C225" s="4" t="s">
        <v>694</v>
      </c>
      <c r="D225" s="4" t="s">
        <v>801</v>
      </c>
      <c r="E225" s="5" t="s">
        <v>686</v>
      </c>
      <c r="F225" s="4" t="s">
        <v>801</v>
      </c>
      <c r="G225" s="111" t="s">
        <v>677</v>
      </c>
      <c r="H225" s="5">
        <v>3</v>
      </c>
      <c r="I225" s="4" t="s">
        <v>52</v>
      </c>
      <c r="J225" s="29">
        <v>44196</v>
      </c>
      <c r="K225" s="30">
        <v>44561</v>
      </c>
      <c r="L225" s="106">
        <v>44378</v>
      </c>
      <c r="M225" s="5">
        <v>182</v>
      </c>
      <c r="N225" s="107">
        <v>4.35</v>
      </c>
      <c r="O225" s="34">
        <v>659.77</v>
      </c>
      <c r="P225" s="34">
        <v>659.77</v>
      </c>
      <c r="Q225" s="5" t="s">
        <v>802</v>
      </c>
      <c r="R225" s="4" t="s">
        <v>29</v>
      </c>
      <c r="S225" s="36">
        <v>2021</v>
      </c>
    </row>
    <row r="226" ht="15.75" customHeight="1" spans="1:19">
      <c r="A226" s="3">
        <v>223</v>
      </c>
      <c r="B226" s="4" t="s">
        <v>673</v>
      </c>
      <c r="C226" s="4" t="s">
        <v>674</v>
      </c>
      <c r="D226" s="4" t="s">
        <v>803</v>
      </c>
      <c r="E226" s="5" t="s">
        <v>728</v>
      </c>
      <c r="F226" s="4" t="s">
        <v>803</v>
      </c>
      <c r="G226" s="79" t="s">
        <v>754</v>
      </c>
      <c r="H226" s="5">
        <v>3</v>
      </c>
      <c r="I226" s="4" t="s">
        <v>52</v>
      </c>
      <c r="J226" s="29">
        <v>44196</v>
      </c>
      <c r="K226" s="30">
        <v>44561</v>
      </c>
      <c r="L226" s="106">
        <v>44559</v>
      </c>
      <c r="M226" s="5">
        <v>363</v>
      </c>
      <c r="N226" s="107">
        <v>4.35</v>
      </c>
      <c r="O226" s="34">
        <v>1315.91</v>
      </c>
      <c r="P226" s="34">
        <v>1315.91</v>
      </c>
      <c r="Q226" s="5" t="s">
        <v>804</v>
      </c>
      <c r="R226" s="4" t="s">
        <v>29</v>
      </c>
      <c r="S226" s="36">
        <v>2021</v>
      </c>
    </row>
    <row r="227" ht="15.75" customHeight="1" spans="1:19">
      <c r="A227" s="3">
        <v>224</v>
      </c>
      <c r="B227" s="4" t="s">
        <v>673</v>
      </c>
      <c r="C227" s="4" t="s">
        <v>752</v>
      </c>
      <c r="D227" s="4" t="s">
        <v>805</v>
      </c>
      <c r="E227" s="5" t="s">
        <v>806</v>
      </c>
      <c r="F227" s="4" t="s">
        <v>805</v>
      </c>
      <c r="G227" s="79" t="s">
        <v>714</v>
      </c>
      <c r="H227" s="5">
        <v>3</v>
      </c>
      <c r="I227" s="4" t="s">
        <v>52</v>
      </c>
      <c r="J227" s="29">
        <v>44196</v>
      </c>
      <c r="K227" s="30">
        <v>44561</v>
      </c>
      <c r="L227" s="106">
        <v>44553</v>
      </c>
      <c r="M227" s="5">
        <v>357</v>
      </c>
      <c r="N227" s="107">
        <v>4.35</v>
      </c>
      <c r="O227" s="34">
        <v>1294.13</v>
      </c>
      <c r="P227" s="34">
        <v>1294.13</v>
      </c>
      <c r="Q227" s="5" t="s">
        <v>807</v>
      </c>
      <c r="R227" s="4" t="s">
        <v>29</v>
      </c>
      <c r="S227" s="36">
        <v>2021</v>
      </c>
    </row>
    <row r="228" ht="15.75" customHeight="1" spans="1:19">
      <c r="A228" s="3">
        <v>225</v>
      </c>
      <c r="B228" s="4" t="s">
        <v>673</v>
      </c>
      <c r="C228" s="4" t="s">
        <v>709</v>
      </c>
      <c r="D228" s="4" t="s">
        <v>808</v>
      </c>
      <c r="E228" s="5" t="s">
        <v>734</v>
      </c>
      <c r="F228" s="4" t="s">
        <v>808</v>
      </c>
      <c r="G228" s="79" t="s">
        <v>677</v>
      </c>
      <c r="H228" s="5">
        <v>3</v>
      </c>
      <c r="I228" s="4" t="s">
        <v>52</v>
      </c>
      <c r="J228" s="29">
        <v>44196</v>
      </c>
      <c r="K228" s="30">
        <v>44561</v>
      </c>
      <c r="L228" s="106">
        <v>44560</v>
      </c>
      <c r="M228" s="5">
        <v>364</v>
      </c>
      <c r="N228" s="107">
        <v>4.35</v>
      </c>
      <c r="O228" s="34">
        <v>1319.54</v>
      </c>
      <c r="P228" s="34">
        <v>1319.54</v>
      </c>
      <c r="Q228" s="5" t="s">
        <v>452</v>
      </c>
      <c r="R228" s="4" t="s">
        <v>29</v>
      </c>
      <c r="S228" s="36">
        <v>2021</v>
      </c>
    </row>
    <row r="229" ht="15.75" customHeight="1" spans="1:19">
      <c r="A229" s="3">
        <v>226</v>
      </c>
      <c r="B229" s="4" t="s">
        <v>673</v>
      </c>
      <c r="C229" s="4" t="s">
        <v>709</v>
      </c>
      <c r="D229" s="4" t="s">
        <v>809</v>
      </c>
      <c r="E229" s="5" t="s">
        <v>741</v>
      </c>
      <c r="F229" s="4" t="s">
        <v>809</v>
      </c>
      <c r="G229" s="88" t="s">
        <v>677</v>
      </c>
      <c r="H229" s="5">
        <v>3</v>
      </c>
      <c r="I229" s="4" t="s">
        <v>52</v>
      </c>
      <c r="J229" s="29">
        <v>44196</v>
      </c>
      <c r="K229" s="30">
        <v>44561</v>
      </c>
      <c r="L229" s="106">
        <v>44559</v>
      </c>
      <c r="M229" s="5">
        <v>363</v>
      </c>
      <c r="N229" s="107">
        <v>4.35</v>
      </c>
      <c r="O229" s="34">
        <v>1315.91</v>
      </c>
      <c r="P229" s="34">
        <v>1315.91</v>
      </c>
      <c r="Q229" s="5" t="s">
        <v>748</v>
      </c>
      <c r="R229" s="4" t="s">
        <v>29</v>
      </c>
      <c r="S229" s="36">
        <v>2021</v>
      </c>
    </row>
    <row r="230" ht="15.75" customHeight="1" spans="1:19">
      <c r="A230" s="3">
        <v>227</v>
      </c>
      <c r="B230" s="4" t="s">
        <v>673</v>
      </c>
      <c r="C230" s="4" t="s">
        <v>694</v>
      </c>
      <c r="D230" s="4" t="s">
        <v>810</v>
      </c>
      <c r="E230" s="5" t="s">
        <v>811</v>
      </c>
      <c r="F230" s="4" t="s">
        <v>810</v>
      </c>
      <c r="G230" s="79" t="s">
        <v>677</v>
      </c>
      <c r="H230" s="5">
        <v>3</v>
      </c>
      <c r="I230" s="4" t="s">
        <v>52</v>
      </c>
      <c r="J230" s="29">
        <v>44196</v>
      </c>
      <c r="K230" s="30">
        <v>44561</v>
      </c>
      <c r="L230" s="106">
        <v>44560</v>
      </c>
      <c r="M230" s="5">
        <v>364</v>
      </c>
      <c r="N230" s="107">
        <v>4.35</v>
      </c>
      <c r="O230" s="34">
        <v>1319.54</v>
      </c>
      <c r="P230" s="34">
        <v>1319.54</v>
      </c>
      <c r="Q230" s="5" t="s">
        <v>812</v>
      </c>
      <c r="R230" s="4" t="s">
        <v>29</v>
      </c>
      <c r="S230" s="36">
        <v>2021</v>
      </c>
    </row>
    <row r="231" ht="15.75" customHeight="1" spans="1:19">
      <c r="A231" s="3">
        <v>228</v>
      </c>
      <c r="B231" s="9" t="s">
        <v>673</v>
      </c>
      <c r="C231" s="10" t="s">
        <v>813</v>
      </c>
      <c r="D231" s="11" t="s">
        <v>814</v>
      </c>
      <c r="E231" s="12" t="s">
        <v>815</v>
      </c>
      <c r="F231" s="11" t="s">
        <v>816</v>
      </c>
      <c r="G231" s="79" t="s">
        <v>714</v>
      </c>
      <c r="H231" s="11">
        <v>3</v>
      </c>
      <c r="I231" s="11" t="s">
        <v>527</v>
      </c>
      <c r="J231" s="113">
        <v>44200</v>
      </c>
      <c r="K231" s="113">
        <v>44565</v>
      </c>
      <c r="L231" s="106">
        <v>44282</v>
      </c>
      <c r="M231" s="5">
        <v>82</v>
      </c>
      <c r="N231" s="107">
        <v>4.35</v>
      </c>
      <c r="O231" s="34">
        <v>297.26</v>
      </c>
      <c r="P231" s="34">
        <v>297.26</v>
      </c>
      <c r="Q231" s="114" t="s">
        <v>817</v>
      </c>
      <c r="R231" s="4" t="s">
        <v>29</v>
      </c>
      <c r="S231" s="36">
        <v>2021</v>
      </c>
    </row>
    <row r="232" ht="15.75" customHeight="1" spans="1:19">
      <c r="A232" s="3">
        <v>229</v>
      </c>
      <c r="B232" s="9" t="s">
        <v>673</v>
      </c>
      <c r="C232" s="10" t="s">
        <v>752</v>
      </c>
      <c r="D232" s="11" t="s">
        <v>818</v>
      </c>
      <c r="E232" s="12" t="s">
        <v>680</v>
      </c>
      <c r="F232" s="11" t="s">
        <v>818</v>
      </c>
      <c r="G232" s="79" t="s">
        <v>714</v>
      </c>
      <c r="H232" s="11">
        <v>3</v>
      </c>
      <c r="I232" s="11" t="s">
        <v>527</v>
      </c>
      <c r="J232" s="113">
        <v>44198</v>
      </c>
      <c r="K232" s="113">
        <v>44563</v>
      </c>
      <c r="L232" s="106">
        <v>44563</v>
      </c>
      <c r="M232" s="5">
        <v>365</v>
      </c>
      <c r="N232" s="107">
        <v>4.35</v>
      </c>
      <c r="O232" s="34">
        <v>1323.16</v>
      </c>
      <c r="P232" s="34">
        <v>1323.16</v>
      </c>
      <c r="Q232" s="114" t="s">
        <v>819</v>
      </c>
      <c r="R232" s="4" t="s">
        <v>29</v>
      </c>
      <c r="S232" s="36">
        <v>2021</v>
      </c>
    </row>
    <row r="233" ht="15.75" customHeight="1" spans="1:19">
      <c r="A233" s="3">
        <v>230</v>
      </c>
      <c r="B233" s="9" t="s">
        <v>673</v>
      </c>
      <c r="C233" s="10" t="s">
        <v>752</v>
      </c>
      <c r="D233" s="11" t="s">
        <v>820</v>
      </c>
      <c r="E233" s="12" t="s">
        <v>815</v>
      </c>
      <c r="F233" s="11" t="s">
        <v>820</v>
      </c>
      <c r="G233" s="79" t="s">
        <v>821</v>
      </c>
      <c r="H233" s="11">
        <v>3</v>
      </c>
      <c r="I233" s="11" t="s">
        <v>527</v>
      </c>
      <c r="J233" s="113">
        <v>44198</v>
      </c>
      <c r="K233" s="113">
        <v>44563</v>
      </c>
      <c r="L233" s="106">
        <v>44554</v>
      </c>
      <c r="M233" s="5">
        <v>356</v>
      </c>
      <c r="N233" s="107">
        <v>4.35</v>
      </c>
      <c r="O233" s="34">
        <v>1290.54</v>
      </c>
      <c r="P233" s="34">
        <v>1290.54</v>
      </c>
      <c r="Q233" s="114" t="s">
        <v>362</v>
      </c>
      <c r="R233" s="4" t="s">
        <v>29</v>
      </c>
      <c r="S233" s="36">
        <v>2021</v>
      </c>
    </row>
    <row r="234" ht="15.75" customHeight="1" spans="1:19">
      <c r="A234" s="3">
        <v>231</v>
      </c>
      <c r="B234" s="9" t="s">
        <v>673</v>
      </c>
      <c r="C234" s="10" t="s">
        <v>752</v>
      </c>
      <c r="D234" s="11" t="s">
        <v>822</v>
      </c>
      <c r="E234" s="12" t="s">
        <v>823</v>
      </c>
      <c r="F234" s="11" t="s">
        <v>822</v>
      </c>
      <c r="G234" s="79" t="s">
        <v>714</v>
      </c>
      <c r="H234" s="11">
        <v>3</v>
      </c>
      <c r="I234" s="11" t="s">
        <v>527</v>
      </c>
      <c r="J234" s="113">
        <v>44199</v>
      </c>
      <c r="K234" s="113">
        <v>44564</v>
      </c>
      <c r="L234" s="106">
        <v>44554</v>
      </c>
      <c r="M234" s="5">
        <v>355</v>
      </c>
      <c r="N234" s="107">
        <v>4.35</v>
      </c>
      <c r="O234" s="34">
        <v>1286.91</v>
      </c>
      <c r="P234" s="34">
        <v>1286.91</v>
      </c>
      <c r="Q234" s="114" t="s">
        <v>824</v>
      </c>
      <c r="R234" s="4" t="s">
        <v>29</v>
      </c>
      <c r="S234" s="36">
        <v>2021</v>
      </c>
    </row>
    <row r="235" ht="15.75" customHeight="1" spans="1:19">
      <c r="A235" s="3">
        <v>232</v>
      </c>
      <c r="B235" s="9" t="s">
        <v>673</v>
      </c>
      <c r="C235" s="10" t="s">
        <v>752</v>
      </c>
      <c r="D235" s="11" t="s">
        <v>825</v>
      </c>
      <c r="E235" s="12" t="s">
        <v>741</v>
      </c>
      <c r="F235" s="11" t="s">
        <v>825</v>
      </c>
      <c r="G235" s="79" t="s">
        <v>707</v>
      </c>
      <c r="H235" s="11">
        <v>3</v>
      </c>
      <c r="I235" s="11" t="s">
        <v>527</v>
      </c>
      <c r="J235" s="113">
        <v>44199</v>
      </c>
      <c r="K235" s="113">
        <v>44564</v>
      </c>
      <c r="L235" s="106">
        <v>44564</v>
      </c>
      <c r="M235" s="5">
        <v>365</v>
      </c>
      <c r="N235" s="107">
        <v>4.35</v>
      </c>
      <c r="O235" s="34">
        <v>1323.16</v>
      </c>
      <c r="P235" s="34">
        <v>1323.16</v>
      </c>
      <c r="Q235" s="114" t="s">
        <v>514</v>
      </c>
      <c r="R235" s="4" t="s">
        <v>29</v>
      </c>
      <c r="S235" s="36">
        <v>2021</v>
      </c>
    </row>
    <row r="236" ht="15.75" customHeight="1" spans="1:19">
      <c r="A236" s="3">
        <v>233</v>
      </c>
      <c r="B236" s="9" t="s">
        <v>673</v>
      </c>
      <c r="C236" s="10" t="s">
        <v>752</v>
      </c>
      <c r="D236" s="11" t="s">
        <v>826</v>
      </c>
      <c r="E236" s="12" t="s">
        <v>827</v>
      </c>
      <c r="F236" s="11" t="s">
        <v>826</v>
      </c>
      <c r="G236" s="79" t="s">
        <v>714</v>
      </c>
      <c r="H236" s="11">
        <v>3</v>
      </c>
      <c r="I236" s="11" t="s">
        <v>527</v>
      </c>
      <c r="J236" s="113">
        <v>44200</v>
      </c>
      <c r="K236" s="113">
        <v>44565</v>
      </c>
      <c r="L236" s="106">
        <v>44565</v>
      </c>
      <c r="M236" s="5">
        <v>365</v>
      </c>
      <c r="N236" s="107">
        <v>4.35</v>
      </c>
      <c r="O236" s="34">
        <v>1323.16</v>
      </c>
      <c r="P236" s="34">
        <v>1323.16</v>
      </c>
      <c r="Q236" s="114" t="s">
        <v>828</v>
      </c>
      <c r="R236" s="4" t="s">
        <v>29</v>
      </c>
      <c r="S236" s="36">
        <v>2021</v>
      </c>
    </row>
    <row r="237" ht="15.75" customHeight="1" spans="1:19">
      <c r="A237" s="3">
        <v>234</v>
      </c>
      <c r="B237" s="9" t="s">
        <v>673</v>
      </c>
      <c r="C237" s="10" t="s">
        <v>752</v>
      </c>
      <c r="D237" s="11" t="s">
        <v>829</v>
      </c>
      <c r="E237" s="12" t="s">
        <v>830</v>
      </c>
      <c r="F237" s="11" t="s">
        <v>829</v>
      </c>
      <c r="G237" s="79" t="s">
        <v>701</v>
      </c>
      <c r="H237" s="11">
        <v>3</v>
      </c>
      <c r="I237" s="11" t="s">
        <v>527</v>
      </c>
      <c r="J237" s="113">
        <v>44200</v>
      </c>
      <c r="K237" s="113">
        <v>44565</v>
      </c>
      <c r="L237" s="106">
        <v>44551</v>
      </c>
      <c r="M237" s="5">
        <v>351</v>
      </c>
      <c r="N237" s="107">
        <v>4.35</v>
      </c>
      <c r="O237" s="34">
        <v>1272.41</v>
      </c>
      <c r="P237" s="34">
        <v>1272.41</v>
      </c>
      <c r="Q237" s="114" t="s">
        <v>831</v>
      </c>
      <c r="R237" s="4" t="s">
        <v>29</v>
      </c>
      <c r="S237" s="36">
        <v>2021</v>
      </c>
    </row>
    <row r="238" ht="15.75" customHeight="1" spans="1:19">
      <c r="A238" s="3">
        <v>235</v>
      </c>
      <c r="B238" s="9" t="s">
        <v>673</v>
      </c>
      <c r="C238" s="10" t="s">
        <v>752</v>
      </c>
      <c r="D238" s="11" t="s">
        <v>832</v>
      </c>
      <c r="E238" s="12" t="s">
        <v>833</v>
      </c>
      <c r="F238" s="11" t="s">
        <v>832</v>
      </c>
      <c r="G238" s="79" t="s">
        <v>714</v>
      </c>
      <c r="H238" s="11">
        <v>3</v>
      </c>
      <c r="I238" s="11" t="s">
        <v>527</v>
      </c>
      <c r="J238" s="113">
        <v>44201</v>
      </c>
      <c r="K238" s="113">
        <v>44566</v>
      </c>
      <c r="L238" s="106">
        <v>44566</v>
      </c>
      <c r="M238" s="5">
        <v>365</v>
      </c>
      <c r="N238" s="107">
        <v>4.35</v>
      </c>
      <c r="O238" s="34">
        <v>1323.16</v>
      </c>
      <c r="P238" s="34">
        <v>1323.16</v>
      </c>
      <c r="Q238" s="114" t="s">
        <v>834</v>
      </c>
      <c r="R238" s="4" t="s">
        <v>29</v>
      </c>
      <c r="S238" s="36">
        <v>2021</v>
      </c>
    </row>
    <row r="239" ht="15.75" customHeight="1" spans="1:19">
      <c r="A239" s="3">
        <v>236</v>
      </c>
      <c r="B239" s="9" t="s">
        <v>673</v>
      </c>
      <c r="C239" s="10" t="s">
        <v>752</v>
      </c>
      <c r="D239" s="11" t="s">
        <v>835</v>
      </c>
      <c r="E239" s="12" t="s">
        <v>836</v>
      </c>
      <c r="F239" s="11" t="s">
        <v>835</v>
      </c>
      <c r="G239" s="79" t="s">
        <v>714</v>
      </c>
      <c r="H239" s="11">
        <v>3</v>
      </c>
      <c r="I239" s="11" t="s">
        <v>527</v>
      </c>
      <c r="J239" s="113">
        <v>44202</v>
      </c>
      <c r="K239" s="113">
        <v>44567</v>
      </c>
      <c r="L239" s="106">
        <v>44499</v>
      </c>
      <c r="M239" s="5">
        <v>297</v>
      </c>
      <c r="N239" s="107">
        <v>4.35</v>
      </c>
      <c r="O239" s="34">
        <v>1076.66</v>
      </c>
      <c r="P239" s="34">
        <v>1076.66</v>
      </c>
      <c r="Q239" s="114" t="s">
        <v>837</v>
      </c>
      <c r="R239" s="4" t="s">
        <v>29</v>
      </c>
      <c r="S239" s="36">
        <v>2021</v>
      </c>
    </row>
    <row r="240" ht="15.75" customHeight="1" spans="1:19">
      <c r="A240" s="3">
        <v>237</v>
      </c>
      <c r="B240" s="9" t="s">
        <v>673</v>
      </c>
      <c r="C240" s="10" t="s">
        <v>752</v>
      </c>
      <c r="D240" s="11" t="s">
        <v>838</v>
      </c>
      <c r="E240" s="12" t="s">
        <v>839</v>
      </c>
      <c r="F240" s="11" t="s">
        <v>838</v>
      </c>
      <c r="G240" s="110" t="s">
        <v>714</v>
      </c>
      <c r="H240" s="11">
        <v>3</v>
      </c>
      <c r="I240" s="11" t="s">
        <v>527</v>
      </c>
      <c r="J240" s="113">
        <v>44203</v>
      </c>
      <c r="K240" s="113">
        <v>44568</v>
      </c>
      <c r="L240" s="106">
        <v>44537</v>
      </c>
      <c r="M240" s="5">
        <v>334</v>
      </c>
      <c r="N240" s="107">
        <v>4.35</v>
      </c>
      <c r="O240" s="34">
        <v>1210.78</v>
      </c>
      <c r="P240" s="34">
        <v>1210.78</v>
      </c>
      <c r="Q240" s="114" t="s">
        <v>840</v>
      </c>
      <c r="R240" s="4" t="s">
        <v>29</v>
      </c>
      <c r="S240" s="36">
        <v>2021</v>
      </c>
    </row>
    <row r="241" ht="15.75" customHeight="1" spans="1:19">
      <c r="A241" s="3">
        <v>238</v>
      </c>
      <c r="B241" s="9" t="s">
        <v>673</v>
      </c>
      <c r="C241" s="10" t="s">
        <v>752</v>
      </c>
      <c r="D241" s="11" t="s">
        <v>841</v>
      </c>
      <c r="E241" s="12" t="s">
        <v>842</v>
      </c>
      <c r="F241" s="11" t="s">
        <v>841</v>
      </c>
      <c r="G241" s="79" t="s">
        <v>714</v>
      </c>
      <c r="H241" s="11">
        <v>3</v>
      </c>
      <c r="I241" s="11" t="s">
        <v>527</v>
      </c>
      <c r="J241" s="113">
        <v>44203</v>
      </c>
      <c r="K241" s="113">
        <v>44568</v>
      </c>
      <c r="L241" s="106">
        <v>44568</v>
      </c>
      <c r="M241" s="5">
        <v>365</v>
      </c>
      <c r="N241" s="107">
        <v>4.35</v>
      </c>
      <c r="O241" s="34">
        <v>1323.16</v>
      </c>
      <c r="P241" s="34">
        <v>1323.16</v>
      </c>
      <c r="Q241" s="114" t="s">
        <v>843</v>
      </c>
      <c r="R241" s="4" t="s">
        <v>29</v>
      </c>
      <c r="S241" s="36">
        <v>2021</v>
      </c>
    </row>
    <row r="242" ht="15.75" customHeight="1" spans="1:19">
      <c r="A242" s="3">
        <v>239</v>
      </c>
      <c r="B242" s="9" t="s">
        <v>673</v>
      </c>
      <c r="C242" s="10" t="s">
        <v>752</v>
      </c>
      <c r="D242" s="11" t="s">
        <v>844</v>
      </c>
      <c r="E242" s="12" t="s">
        <v>728</v>
      </c>
      <c r="F242" s="11" t="s">
        <v>844</v>
      </c>
      <c r="G242" s="88" t="s">
        <v>714</v>
      </c>
      <c r="H242" s="11">
        <v>3</v>
      </c>
      <c r="I242" s="11" t="s">
        <v>527</v>
      </c>
      <c r="J242" s="113">
        <v>44203</v>
      </c>
      <c r="K242" s="113">
        <v>44568</v>
      </c>
      <c r="L242" s="106">
        <v>44566</v>
      </c>
      <c r="M242" s="5">
        <v>363</v>
      </c>
      <c r="N242" s="107">
        <v>4.35</v>
      </c>
      <c r="O242" s="34">
        <v>1315.91</v>
      </c>
      <c r="P242" s="34">
        <v>1315.91</v>
      </c>
      <c r="Q242" s="114" t="s">
        <v>181</v>
      </c>
      <c r="R242" s="4" t="s">
        <v>29</v>
      </c>
      <c r="S242" s="36">
        <v>2021</v>
      </c>
    </row>
    <row r="243" ht="15.75" customHeight="1" spans="1:19">
      <c r="A243" s="3">
        <v>240</v>
      </c>
      <c r="B243" s="9" t="s">
        <v>673</v>
      </c>
      <c r="C243" s="10" t="s">
        <v>752</v>
      </c>
      <c r="D243" s="11" t="s">
        <v>845</v>
      </c>
      <c r="E243" s="12" t="s">
        <v>846</v>
      </c>
      <c r="F243" s="11" t="s">
        <v>845</v>
      </c>
      <c r="G243" s="79" t="s">
        <v>714</v>
      </c>
      <c r="H243" s="11">
        <v>3</v>
      </c>
      <c r="I243" s="11" t="s">
        <v>527</v>
      </c>
      <c r="J243" s="113">
        <v>44203</v>
      </c>
      <c r="K243" s="113">
        <v>44568</v>
      </c>
      <c r="L243" s="106">
        <v>44546</v>
      </c>
      <c r="M243" s="5">
        <v>343</v>
      </c>
      <c r="N243" s="107">
        <v>4.35</v>
      </c>
      <c r="O243" s="34">
        <v>1243.41</v>
      </c>
      <c r="P243" s="34">
        <v>1243.41</v>
      </c>
      <c r="Q243" s="114" t="s">
        <v>847</v>
      </c>
      <c r="R243" s="4" t="s">
        <v>29</v>
      </c>
      <c r="S243" s="36">
        <v>2021</v>
      </c>
    </row>
    <row r="244" ht="15.75" customHeight="1" spans="1:19">
      <c r="A244" s="3">
        <v>241</v>
      </c>
      <c r="B244" s="9" t="s">
        <v>673</v>
      </c>
      <c r="C244" s="10" t="s">
        <v>752</v>
      </c>
      <c r="D244" s="11" t="s">
        <v>848</v>
      </c>
      <c r="E244" s="12" t="s">
        <v>686</v>
      </c>
      <c r="F244" s="11" t="s">
        <v>848</v>
      </c>
      <c r="G244" s="79" t="s">
        <v>714</v>
      </c>
      <c r="H244" s="11">
        <v>3</v>
      </c>
      <c r="I244" s="11" t="s">
        <v>527</v>
      </c>
      <c r="J244" s="113">
        <v>44203</v>
      </c>
      <c r="K244" s="113">
        <v>44568</v>
      </c>
      <c r="L244" s="106">
        <v>44558</v>
      </c>
      <c r="M244" s="5">
        <v>355</v>
      </c>
      <c r="N244" s="107">
        <v>4.35</v>
      </c>
      <c r="O244" s="34">
        <v>1286.91</v>
      </c>
      <c r="P244" s="34">
        <v>1286.91</v>
      </c>
      <c r="Q244" s="114" t="s">
        <v>742</v>
      </c>
      <c r="R244" s="4" t="s">
        <v>29</v>
      </c>
      <c r="S244" s="36">
        <v>2021</v>
      </c>
    </row>
    <row r="245" ht="15.75" customHeight="1" spans="1:19">
      <c r="A245" s="3">
        <v>242</v>
      </c>
      <c r="B245" s="9" t="s">
        <v>673</v>
      </c>
      <c r="C245" s="10" t="s">
        <v>752</v>
      </c>
      <c r="D245" s="11" t="s">
        <v>849</v>
      </c>
      <c r="E245" s="12" t="s">
        <v>734</v>
      </c>
      <c r="F245" s="11" t="s">
        <v>849</v>
      </c>
      <c r="G245" s="79" t="s">
        <v>714</v>
      </c>
      <c r="H245" s="11">
        <v>3</v>
      </c>
      <c r="I245" s="11" t="s">
        <v>527</v>
      </c>
      <c r="J245" s="113">
        <v>44203</v>
      </c>
      <c r="K245" s="113">
        <v>44568</v>
      </c>
      <c r="L245" s="106">
        <v>44568</v>
      </c>
      <c r="M245" s="5">
        <v>365</v>
      </c>
      <c r="N245" s="107">
        <v>4.35</v>
      </c>
      <c r="O245" s="34">
        <v>1323.16</v>
      </c>
      <c r="P245" s="34">
        <v>1323.16</v>
      </c>
      <c r="Q245" s="114" t="s">
        <v>850</v>
      </c>
      <c r="R245" s="4" t="s">
        <v>29</v>
      </c>
      <c r="S245" s="36">
        <v>2021</v>
      </c>
    </row>
    <row r="246" ht="15.75" customHeight="1" spans="1:19">
      <c r="A246" s="3">
        <v>243</v>
      </c>
      <c r="B246" s="9" t="s">
        <v>673</v>
      </c>
      <c r="C246" s="10" t="s">
        <v>752</v>
      </c>
      <c r="D246" s="11" t="s">
        <v>851</v>
      </c>
      <c r="E246" s="12" t="s">
        <v>852</v>
      </c>
      <c r="F246" s="11" t="s">
        <v>851</v>
      </c>
      <c r="G246" s="112" t="s">
        <v>714</v>
      </c>
      <c r="H246" s="11">
        <v>3</v>
      </c>
      <c r="I246" s="11" t="s">
        <v>527</v>
      </c>
      <c r="J246" s="113">
        <v>44203</v>
      </c>
      <c r="K246" s="113">
        <v>44568</v>
      </c>
      <c r="L246" s="106">
        <v>44561</v>
      </c>
      <c r="M246" s="5">
        <v>358</v>
      </c>
      <c r="N246" s="107">
        <v>4.35</v>
      </c>
      <c r="O246" s="34">
        <v>1297.78</v>
      </c>
      <c r="P246" s="34">
        <v>1297.78</v>
      </c>
      <c r="Q246" s="114" t="s">
        <v>853</v>
      </c>
      <c r="R246" s="4" t="s">
        <v>29</v>
      </c>
      <c r="S246" s="36">
        <v>2021</v>
      </c>
    </row>
    <row r="247" ht="15.75" customHeight="1" spans="1:19">
      <c r="A247" s="3">
        <v>244</v>
      </c>
      <c r="B247" s="9" t="s">
        <v>673</v>
      </c>
      <c r="C247" s="10" t="s">
        <v>752</v>
      </c>
      <c r="D247" s="11" t="s">
        <v>854</v>
      </c>
      <c r="E247" s="12" t="s">
        <v>855</v>
      </c>
      <c r="F247" s="11" t="s">
        <v>854</v>
      </c>
      <c r="G247" s="79" t="s">
        <v>714</v>
      </c>
      <c r="H247" s="11">
        <v>3</v>
      </c>
      <c r="I247" s="11" t="s">
        <v>527</v>
      </c>
      <c r="J247" s="113">
        <v>44203</v>
      </c>
      <c r="K247" s="113">
        <v>44568</v>
      </c>
      <c r="L247" s="106">
        <v>44543</v>
      </c>
      <c r="M247" s="5">
        <v>340</v>
      </c>
      <c r="N247" s="107">
        <v>4.35</v>
      </c>
      <c r="O247" s="34">
        <v>1232.53</v>
      </c>
      <c r="P247" s="34">
        <v>1232.53</v>
      </c>
      <c r="Q247" s="114" t="s">
        <v>856</v>
      </c>
      <c r="R247" s="4" t="s">
        <v>29</v>
      </c>
      <c r="S247" s="36">
        <v>2021</v>
      </c>
    </row>
    <row r="248" ht="15.75" customHeight="1" spans="1:19">
      <c r="A248" s="3">
        <v>245</v>
      </c>
      <c r="B248" s="9" t="s">
        <v>673</v>
      </c>
      <c r="C248" s="10" t="s">
        <v>752</v>
      </c>
      <c r="D248" s="11" t="s">
        <v>857</v>
      </c>
      <c r="E248" s="12" t="s">
        <v>858</v>
      </c>
      <c r="F248" s="11" t="s">
        <v>857</v>
      </c>
      <c r="G248" s="79" t="s">
        <v>714</v>
      </c>
      <c r="H248" s="11">
        <v>3</v>
      </c>
      <c r="I248" s="11" t="s">
        <v>527</v>
      </c>
      <c r="J248" s="113">
        <v>44203</v>
      </c>
      <c r="K248" s="113">
        <v>44568</v>
      </c>
      <c r="L248" s="106">
        <v>44543</v>
      </c>
      <c r="M248" s="5">
        <v>340</v>
      </c>
      <c r="N248" s="107">
        <v>4.35</v>
      </c>
      <c r="O248" s="34">
        <v>1232.53</v>
      </c>
      <c r="P248" s="34">
        <v>1232.53</v>
      </c>
      <c r="Q248" s="114" t="s">
        <v>859</v>
      </c>
      <c r="R248" s="4" t="s">
        <v>29</v>
      </c>
      <c r="S248" s="36">
        <v>2021</v>
      </c>
    </row>
    <row r="249" ht="15.75" customHeight="1" spans="1:19">
      <c r="A249" s="3">
        <v>246</v>
      </c>
      <c r="B249" s="9" t="s">
        <v>673</v>
      </c>
      <c r="C249" s="10" t="s">
        <v>752</v>
      </c>
      <c r="D249" s="11" t="s">
        <v>860</v>
      </c>
      <c r="E249" s="12" t="s">
        <v>815</v>
      </c>
      <c r="F249" s="11" t="s">
        <v>860</v>
      </c>
      <c r="G249" s="79" t="s">
        <v>714</v>
      </c>
      <c r="H249" s="11">
        <v>3</v>
      </c>
      <c r="I249" s="11" t="s">
        <v>527</v>
      </c>
      <c r="J249" s="113">
        <v>44204</v>
      </c>
      <c r="K249" s="113">
        <v>44569</v>
      </c>
      <c r="L249" s="106">
        <v>44537</v>
      </c>
      <c r="M249" s="5">
        <v>333</v>
      </c>
      <c r="N249" s="107">
        <v>4.35</v>
      </c>
      <c r="O249" s="34">
        <v>1207.16</v>
      </c>
      <c r="P249" s="34">
        <v>1207.16</v>
      </c>
      <c r="Q249" s="114" t="s">
        <v>861</v>
      </c>
      <c r="R249" s="4" t="s">
        <v>29</v>
      </c>
      <c r="S249" s="36">
        <v>2021</v>
      </c>
    </row>
    <row r="250" ht="15.75" customHeight="1" spans="1:19">
      <c r="A250" s="3">
        <v>247</v>
      </c>
      <c r="B250" s="9" t="s">
        <v>673</v>
      </c>
      <c r="C250" s="10" t="s">
        <v>752</v>
      </c>
      <c r="D250" s="11" t="s">
        <v>862</v>
      </c>
      <c r="E250" s="12" t="s">
        <v>691</v>
      </c>
      <c r="F250" s="11" t="s">
        <v>862</v>
      </c>
      <c r="G250" s="79" t="s">
        <v>714</v>
      </c>
      <c r="H250" s="11">
        <v>3</v>
      </c>
      <c r="I250" s="11" t="s">
        <v>527</v>
      </c>
      <c r="J250" s="113">
        <v>44204</v>
      </c>
      <c r="K250" s="113">
        <v>44569</v>
      </c>
      <c r="L250" s="106">
        <v>44569</v>
      </c>
      <c r="M250" s="5">
        <v>365</v>
      </c>
      <c r="N250" s="107">
        <v>4.35</v>
      </c>
      <c r="O250" s="34">
        <v>1323.16</v>
      </c>
      <c r="P250" s="34">
        <v>1323.16</v>
      </c>
      <c r="Q250" s="114" t="s">
        <v>143</v>
      </c>
      <c r="R250" s="4" t="s">
        <v>29</v>
      </c>
      <c r="S250" s="36">
        <v>2021</v>
      </c>
    </row>
    <row r="251" ht="15.75" customHeight="1" spans="1:19">
      <c r="A251" s="3">
        <v>248</v>
      </c>
      <c r="B251" s="9" t="s">
        <v>673</v>
      </c>
      <c r="C251" s="10" t="s">
        <v>752</v>
      </c>
      <c r="D251" s="11" t="s">
        <v>863</v>
      </c>
      <c r="E251" s="12" t="s">
        <v>747</v>
      </c>
      <c r="F251" s="11" t="s">
        <v>863</v>
      </c>
      <c r="G251" s="79" t="s">
        <v>692</v>
      </c>
      <c r="H251" s="11">
        <v>3</v>
      </c>
      <c r="I251" s="11" t="s">
        <v>527</v>
      </c>
      <c r="J251" s="113">
        <v>44204</v>
      </c>
      <c r="K251" s="113">
        <v>44569</v>
      </c>
      <c r="L251" s="106">
        <v>44565</v>
      </c>
      <c r="M251" s="5">
        <v>361</v>
      </c>
      <c r="N251" s="107">
        <v>4.35</v>
      </c>
      <c r="O251" s="34">
        <v>1308.66</v>
      </c>
      <c r="P251" s="34">
        <v>1308.66</v>
      </c>
      <c r="Q251" s="114" t="s">
        <v>864</v>
      </c>
      <c r="R251" s="4" t="s">
        <v>29</v>
      </c>
      <c r="S251" s="36">
        <v>2021</v>
      </c>
    </row>
    <row r="252" ht="15.75" customHeight="1" spans="1:19">
      <c r="A252" s="3">
        <v>249</v>
      </c>
      <c r="B252" s="9" t="s">
        <v>673</v>
      </c>
      <c r="C252" s="10" t="s">
        <v>752</v>
      </c>
      <c r="D252" s="11" t="s">
        <v>865</v>
      </c>
      <c r="E252" s="12" t="s">
        <v>866</v>
      </c>
      <c r="F252" s="11" t="s">
        <v>865</v>
      </c>
      <c r="G252" s="79" t="s">
        <v>714</v>
      </c>
      <c r="H252" s="11">
        <v>3</v>
      </c>
      <c r="I252" s="11" t="s">
        <v>527</v>
      </c>
      <c r="J252" s="113">
        <v>44204</v>
      </c>
      <c r="K252" s="113">
        <v>44569</v>
      </c>
      <c r="L252" s="106">
        <v>44566</v>
      </c>
      <c r="M252" s="5">
        <v>362</v>
      </c>
      <c r="N252" s="107">
        <v>4.35</v>
      </c>
      <c r="O252" s="34">
        <v>1312.29</v>
      </c>
      <c r="P252" s="34">
        <v>1312.29</v>
      </c>
      <c r="Q252" s="114" t="s">
        <v>867</v>
      </c>
      <c r="R252" s="4" t="s">
        <v>29</v>
      </c>
      <c r="S252" s="36">
        <v>2021</v>
      </c>
    </row>
    <row r="253" ht="15.75" customHeight="1" spans="1:19">
      <c r="A253" s="3">
        <v>250</v>
      </c>
      <c r="B253" s="9" t="s">
        <v>673</v>
      </c>
      <c r="C253" s="10" t="s">
        <v>752</v>
      </c>
      <c r="D253" s="11" t="s">
        <v>868</v>
      </c>
      <c r="E253" s="12" t="s">
        <v>827</v>
      </c>
      <c r="F253" s="11" t="s">
        <v>868</v>
      </c>
      <c r="G253" s="110" t="s">
        <v>714</v>
      </c>
      <c r="H253" s="11">
        <v>3</v>
      </c>
      <c r="I253" s="11" t="s">
        <v>527</v>
      </c>
      <c r="J253" s="113">
        <v>44205</v>
      </c>
      <c r="K253" s="113">
        <v>44570</v>
      </c>
      <c r="L253" s="106">
        <v>44480</v>
      </c>
      <c r="M253" s="5">
        <v>275</v>
      </c>
      <c r="N253" s="107">
        <v>4.35</v>
      </c>
      <c r="O253" s="34">
        <v>996.9</v>
      </c>
      <c r="P253" s="34">
        <v>996.9</v>
      </c>
      <c r="Q253" s="114" t="s">
        <v>869</v>
      </c>
      <c r="R253" s="4" t="s">
        <v>29</v>
      </c>
      <c r="S253" s="36">
        <v>2021</v>
      </c>
    </row>
    <row r="254" ht="15.75" customHeight="1" spans="1:19">
      <c r="A254" s="3">
        <v>251</v>
      </c>
      <c r="B254" s="9" t="s">
        <v>673</v>
      </c>
      <c r="C254" s="10" t="s">
        <v>752</v>
      </c>
      <c r="D254" s="11" t="s">
        <v>870</v>
      </c>
      <c r="E254" s="12" t="s">
        <v>700</v>
      </c>
      <c r="F254" s="11" t="s">
        <v>870</v>
      </c>
      <c r="G254" s="111" t="s">
        <v>714</v>
      </c>
      <c r="H254" s="11">
        <v>3</v>
      </c>
      <c r="I254" s="11" t="s">
        <v>527</v>
      </c>
      <c r="J254" s="113">
        <v>44205</v>
      </c>
      <c r="K254" s="113">
        <v>44570</v>
      </c>
      <c r="L254" s="106">
        <v>44533</v>
      </c>
      <c r="M254" s="5">
        <v>328</v>
      </c>
      <c r="N254" s="107">
        <v>4.35</v>
      </c>
      <c r="O254" s="34">
        <v>1189.03</v>
      </c>
      <c r="P254" s="34">
        <v>1189.03</v>
      </c>
      <c r="Q254" s="114" t="s">
        <v>871</v>
      </c>
      <c r="R254" s="4" t="s">
        <v>29</v>
      </c>
      <c r="S254" s="36">
        <v>2021</v>
      </c>
    </row>
    <row r="255" ht="15.75" customHeight="1" spans="1:19">
      <c r="A255" s="3">
        <v>252</v>
      </c>
      <c r="B255" s="9" t="s">
        <v>673</v>
      </c>
      <c r="C255" s="10" t="s">
        <v>752</v>
      </c>
      <c r="D255" s="11" t="s">
        <v>872</v>
      </c>
      <c r="E255" s="12" t="s">
        <v>785</v>
      </c>
      <c r="F255" s="11" t="s">
        <v>872</v>
      </c>
      <c r="G255" s="79" t="s">
        <v>707</v>
      </c>
      <c r="H255" s="11">
        <v>3</v>
      </c>
      <c r="I255" s="11" t="s">
        <v>527</v>
      </c>
      <c r="J255" s="113">
        <v>44206</v>
      </c>
      <c r="K255" s="113">
        <v>44571</v>
      </c>
      <c r="L255" s="106">
        <v>44565</v>
      </c>
      <c r="M255" s="5">
        <v>359</v>
      </c>
      <c r="N255" s="107">
        <v>4.35</v>
      </c>
      <c r="O255" s="34">
        <v>1301.41</v>
      </c>
      <c r="P255" s="34">
        <v>1301.41</v>
      </c>
      <c r="Q255" s="114" t="s">
        <v>873</v>
      </c>
      <c r="R255" s="4" t="s">
        <v>29</v>
      </c>
      <c r="S255" s="36">
        <v>2021</v>
      </c>
    </row>
    <row r="256" ht="15.75" customHeight="1" spans="1:19">
      <c r="A256" s="3">
        <v>253</v>
      </c>
      <c r="B256" s="9" t="s">
        <v>673</v>
      </c>
      <c r="C256" s="10" t="s">
        <v>752</v>
      </c>
      <c r="D256" s="11" t="s">
        <v>874</v>
      </c>
      <c r="E256" s="12" t="s">
        <v>875</v>
      </c>
      <c r="F256" s="11" t="s">
        <v>874</v>
      </c>
      <c r="G256" s="79" t="s">
        <v>714</v>
      </c>
      <c r="H256" s="11">
        <v>3</v>
      </c>
      <c r="I256" s="11" t="s">
        <v>527</v>
      </c>
      <c r="J256" s="113">
        <v>44209</v>
      </c>
      <c r="K256" s="113">
        <v>44574</v>
      </c>
      <c r="L256" s="106">
        <v>44549</v>
      </c>
      <c r="M256" s="5">
        <v>340</v>
      </c>
      <c r="N256" s="107">
        <v>4.35</v>
      </c>
      <c r="O256" s="34">
        <v>1232.53</v>
      </c>
      <c r="P256" s="34">
        <v>1232.53</v>
      </c>
      <c r="Q256" s="114" t="s">
        <v>222</v>
      </c>
      <c r="R256" s="4" t="s">
        <v>29</v>
      </c>
      <c r="S256" s="36">
        <v>2021</v>
      </c>
    </row>
    <row r="257" ht="15.75" customHeight="1" spans="1:19">
      <c r="A257" s="3">
        <v>254</v>
      </c>
      <c r="B257" s="9" t="s">
        <v>673</v>
      </c>
      <c r="C257" s="10" t="s">
        <v>752</v>
      </c>
      <c r="D257" s="11" t="s">
        <v>876</v>
      </c>
      <c r="E257" s="12" t="s">
        <v>877</v>
      </c>
      <c r="F257" s="11" t="s">
        <v>876</v>
      </c>
      <c r="G257" s="79" t="s">
        <v>714</v>
      </c>
      <c r="H257" s="11">
        <v>3</v>
      </c>
      <c r="I257" s="11" t="s">
        <v>527</v>
      </c>
      <c r="J257" s="113">
        <v>44211</v>
      </c>
      <c r="K257" s="113">
        <v>44576</v>
      </c>
      <c r="L257" s="106">
        <v>44539</v>
      </c>
      <c r="M257" s="5">
        <v>328</v>
      </c>
      <c r="N257" s="107">
        <v>4.35</v>
      </c>
      <c r="O257" s="34">
        <v>1189.03</v>
      </c>
      <c r="P257" s="34">
        <v>1189.03</v>
      </c>
      <c r="Q257" s="114" t="s">
        <v>878</v>
      </c>
      <c r="R257" s="4" t="s">
        <v>29</v>
      </c>
      <c r="S257" s="36">
        <v>2021</v>
      </c>
    </row>
    <row r="258" ht="15.75" customHeight="1" spans="1:19">
      <c r="A258" s="3">
        <v>255</v>
      </c>
      <c r="B258" s="9" t="s">
        <v>673</v>
      </c>
      <c r="C258" s="10" t="s">
        <v>752</v>
      </c>
      <c r="D258" s="11" t="s">
        <v>879</v>
      </c>
      <c r="E258" s="12" t="s">
        <v>846</v>
      </c>
      <c r="F258" s="11" t="s">
        <v>879</v>
      </c>
      <c r="G258" s="79" t="s">
        <v>714</v>
      </c>
      <c r="H258" s="11">
        <v>3</v>
      </c>
      <c r="I258" s="11" t="s">
        <v>527</v>
      </c>
      <c r="J258" s="113">
        <v>44214</v>
      </c>
      <c r="K258" s="113">
        <v>44579</v>
      </c>
      <c r="L258" s="106">
        <v>44581</v>
      </c>
      <c r="M258" s="5">
        <v>367</v>
      </c>
      <c r="N258" s="107">
        <v>4.35</v>
      </c>
      <c r="O258" s="34">
        <v>1333.5</v>
      </c>
      <c r="P258" s="34">
        <v>1323.16</v>
      </c>
      <c r="Q258" s="114" t="s">
        <v>880</v>
      </c>
      <c r="R258" s="4" t="s">
        <v>29</v>
      </c>
      <c r="S258" s="36">
        <v>2021</v>
      </c>
    </row>
    <row r="259" ht="15.75" customHeight="1" spans="1:19">
      <c r="A259" s="3">
        <v>256</v>
      </c>
      <c r="B259" s="9" t="s">
        <v>673</v>
      </c>
      <c r="C259" s="10" t="s">
        <v>752</v>
      </c>
      <c r="D259" s="11" t="s">
        <v>881</v>
      </c>
      <c r="E259" s="12" t="s">
        <v>738</v>
      </c>
      <c r="F259" s="11" t="s">
        <v>881</v>
      </c>
      <c r="G259" s="79" t="s">
        <v>714</v>
      </c>
      <c r="H259" s="11">
        <v>3</v>
      </c>
      <c r="I259" s="11" t="s">
        <v>527</v>
      </c>
      <c r="J259" s="113">
        <v>44222</v>
      </c>
      <c r="K259" s="113">
        <v>44587</v>
      </c>
      <c r="L259" s="106">
        <v>44581</v>
      </c>
      <c r="M259" s="5">
        <v>359</v>
      </c>
      <c r="N259" s="107">
        <v>4.35</v>
      </c>
      <c r="O259" s="34">
        <v>1301.4</v>
      </c>
      <c r="P259" s="34">
        <v>1301.4</v>
      </c>
      <c r="Q259" s="114" t="s">
        <v>882</v>
      </c>
      <c r="R259" s="4" t="s">
        <v>29</v>
      </c>
      <c r="S259" s="36">
        <v>2021</v>
      </c>
    </row>
    <row r="260" ht="15.75" customHeight="1" spans="1:19">
      <c r="A260" s="3">
        <v>257</v>
      </c>
      <c r="B260" s="9" t="s">
        <v>673</v>
      </c>
      <c r="C260" s="10" t="s">
        <v>752</v>
      </c>
      <c r="D260" s="11" t="s">
        <v>883</v>
      </c>
      <c r="E260" s="12" t="s">
        <v>884</v>
      </c>
      <c r="F260" s="11" t="s">
        <v>883</v>
      </c>
      <c r="G260" s="61" t="s">
        <v>714</v>
      </c>
      <c r="H260" s="11">
        <v>3</v>
      </c>
      <c r="I260" s="11" t="s">
        <v>527</v>
      </c>
      <c r="J260" s="113">
        <v>44223</v>
      </c>
      <c r="K260" s="113">
        <v>44588</v>
      </c>
      <c r="L260" s="106">
        <v>44567</v>
      </c>
      <c r="M260" s="5">
        <v>344</v>
      </c>
      <c r="N260" s="107">
        <v>4.35</v>
      </c>
      <c r="O260" s="34">
        <v>1247.03</v>
      </c>
      <c r="P260" s="34">
        <v>1247.03</v>
      </c>
      <c r="Q260" s="114" t="s">
        <v>154</v>
      </c>
      <c r="R260" s="4" t="s">
        <v>29</v>
      </c>
      <c r="S260" s="36">
        <v>2021</v>
      </c>
    </row>
    <row r="261" ht="15.75" customHeight="1" spans="1:19">
      <c r="A261" s="3">
        <v>258</v>
      </c>
      <c r="B261" s="9" t="s">
        <v>673</v>
      </c>
      <c r="C261" s="10" t="s">
        <v>698</v>
      </c>
      <c r="D261" s="11" t="s">
        <v>885</v>
      </c>
      <c r="E261" s="12" t="s">
        <v>886</v>
      </c>
      <c r="F261" s="11" t="s">
        <v>885</v>
      </c>
      <c r="G261" s="61" t="s">
        <v>714</v>
      </c>
      <c r="H261" s="11">
        <v>3</v>
      </c>
      <c r="I261" s="11" t="s">
        <v>527</v>
      </c>
      <c r="J261" s="113">
        <v>44200</v>
      </c>
      <c r="K261" s="113">
        <v>44565</v>
      </c>
      <c r="L261" s="106">
        <v>44558</v>
      </c>
      <c r="M261" s="5">
        <v>358</v>
      </c>
      <c r="N261" s="107">
        <v>4.35</v>
      </c>
      <c r="O261" s="34">
        <v>1297.79</v>
      </c>
      <c r="P261" s="34">
        <v>1297.79</v>
      </c>
      <c r="Q261" s="114" t="s">
        <v>887</v>
      </c>
      <c r="R261" s="4" t="s">
        <v>29</v>
      </c>
      <c r="S261" s="36">
        <v>2021</v>
      </c>
    </row>
    <row r="262" ht="15.75" customHeight="1" spans="1:19">
      <c r="A262" s="3">
        <v>259</v>
      </c>
      <c r="B262" s="9" t="s">
        <v>673</v>
      </c>
      <c r="C262" s="10" t="s">
        <v>698</v>
      </c>
      <c r="D262" s="11" t="s">
        <v>888</v>
      </c>
      <c r="E262" s="12" t="s">
        <v>724</v>
      </c>
      <c r="F262" s="11" t="s">
        <v>888</v>
      </c>
      <c r="G262" s="88" t="s">
        <v>714</v>
      </c>
      <c r="H262" s="11">
        <v>3</v>
      </c>
      <c r="I262" s="11" t="s">
        <v>527</v>
      </c>
      <c r="J262" s="113">
        <v>44203</v>
      </c>
      <c r="K262" s="113">
        <v>44568</v>
      </c>
      <c r="L262" s="106">
        <v>44568</v>
      </c>
      <c r="M262" s="5">
        <v>365</v>
      </c>
      <c r="N262" s="107">
        <v>4.35</v>
      </c>
      <c r="O262" s="34">
        <v>1323.16</v>
      </c>
      <c r="P262" s="34">
        <v>1323.16</v>
      </c>
      <c r="Q262" s="114" t="s">
        <v>889</v>
      </c>
      <c r="R262" s="4" t="s">
        <v>29</v>
      </c>
      <c r="S262" s="36">
        <v>2021</v>
      </c>
    </row>
    <row r="263" ht="15.75" customHeight="1" spans="1:19">
      <c r="A263" s="3">
        <v>260</v>
      </c>
      <c r="B263" s="9" t="s">
        <v>673</v>
      </c>
      <c r="C263" s="10" t="s">
        <v>698</v>
      </c>
      <c r="D263" s="11" t="s">
        <v>890</v>
      </c>
      <c r="E263" s="12" t="s">
        <v>717</v>
      </c>
      <c r="F263" s="11" t="s">
        <v>890</v>
      </c>
      <c r="G263" s="61" t="s">
        <v>677</v>
      </c>
      <c r="H263" s="11">
        <v>3</v>
      </c>
      <c r="I263" s="11" t="s">
        <v>527</v>
      </c>
      <c r="J263" s="113">
        <v>44203</v>
      </c>
      <c r="K263" s="113">
        <v>44568</v>
      </c>
      <c r="L263" s="106">
        <v>44568</v>
      </c>
      <c r="M263" s="5">
        <v>365</v>
      </c>
      <c r="N263" s="107">
        <v>4.35</v>
      </c>
      <c r="O263" s="34">
        <v>1323.16</v>
      </c>
      <c r="P263" s="34">
        <v>1323.16</v>
      </c>
      <c r="Q263" s="114" t="s">
        <v>891</v>
      </c>
      <c r="R263" s="4" t="s">
        <v>29</v>
      </c>
      <c r="S263" s="36">
        <v>2021</v>
      </c>
    </row>
    <row r="264" ht="15.75" customHeight="1" spans="1:19">
      <c r="A264" s="3">
        <v>261</v>
      </c>
      <c r="B264" s="9" t="s">
        <v>673</v>
      </c>
      <c r="C264" s="10" t="s">
        <v>698</v>
      </c>
      <c r="D264" s="11" t="s">
        <v>892</v>
      </c>
      <c r="E264" s="12" t="s">
        <v>893</v>
      </c>
      <c r="F264" s="11" t="s">
        <v>892</v>
      </c>
      <c r="G264" s="61" t="s">
        <v>714</v>
      </c>
      <c r="H264" s="11">
        <v>3</v>
      </c>
      <c r="I264" s="11" t="s">
        <v>527</v>
      </c>
      <c r="J264" s="113">
        <v>44204</v>
      </c>
      <c r="K264" s="113">
        <v>44569</v>
      </c>
      <c r="L264" s="106">
        <v>44558</v>
      </c>
      <c r="M264" s="5">
        <v>354</v>
      </c>
      <c r="N264" s="107">
        <v>4.35</v>
      </c>
      <c r="O264" s="34">
        <v>1283.29</v>
      </c>
      <c r="P264" s="34">
        <v>1283.29</v>
      </c>
      <c r="Q264" s="114" t="s">
        <v>894</v>
      </c>
      <c r="R264" s="4" t="s">
        <v>29</v>
      </c>
      <c r="S264" s="36">
        <v>2021</v>
      </c>
    </row>
    <row r="265" ht="15.75" customHeight="1" spans="1:19">
      <c r="A265" s="3">
        <v>262</v>
      </c>
      <c r="B265" s="9" t="s">
        <v>673</v>
      </c>
      <c r="C265" s="10" t="s">
        <v>698</v>
      </c>
      <c r="D265" s="11" t="s">
        <v>895</v>
      </c>
      <c r="E265" s="12" t="s">
        <v>896</v>
      </c>
      <c r="F265" s="11" t="s">
        <v>895</v>
      </c>
      <c r="G265" s="61" t="s">
        <v>714</v>
      </c>
      <c r="H265" s="11">
        <v>3</v>
      </c>
      <c r="I265" s="11" t="s">
        <v>527</v>
      </c>
      <c r="J265" s="113">
        <v>44206</v>
      </c>
      <c r="K265" s="113">
        <v>44571</v>
      </c>
      <c r="L265" s="106">
        <v>44571</v>
      </c>
      <c r="M265" s="5">
        <v>365</v>
      </c>
      <c r="N265" s="107">
        <v>4.35</v>
      </c>
      <c r="O265" s="34">
        <v>1323.16</v>
      </c>
      <c r="P265" s="34">
        <v>1323.16</v>
      </c>
      <c r="Q265" s="114" t="s">
        <v>897</v>
      </c>
      <c r="R265" s="4" t="s">
        <v>29</v>
      </c>
      <c r="S265" s="36">
        <v>2021</v>
      </c>
    </row>
    <row r="266" ht="15.75" customHeight="1" spans="1:19">
      <c r="A266" s="3">
        <v>263</v>
      </c>
      <c r="B266" s="9" t="s">
        <v>673</v>
      </c>
      <c r="C266" s="10" t="s">
        <v>709</v>
      </c>
      <c r="D266" s="11" t="s">
        <v>898</v>
      </c>
      <c r="E266" s="12" t="s">
        <v>899</v>
      </c>
      <c r="F266" s="11" t="s">
        <v>898</v>
      </c>
      <c r="G266" s="61" t="s">
        <v>677</v>
      </c>
      <c r="H266" s="11">
        <v>3</v>
      </c>
      <c r="I266" s="11" t="s">
        <v>527</v>
      </c>
      <c r="J266" s="113">
        <v>44197</v>
      </c>
      <c r="K266" s="113">
        <v>44562</v>
      </c>
      <c r="L266" s="106">
        <v>44562</v>
      </c>
      <c r="M266" s="5">
        <v>365</v>
      </c>
      <c r="N266" s="107">
        <v>4.35</v>
      </c>
      <c r="O266" s="34">
        <v>1323.16</v>
      </c>
      <c r="P266" s="34">
        <v>1323.16</v>
      </c>
      <c r="Q266" s="114" t="s">
        <v>751</v>
      </c>
      <c r="R266" s="4" t="s">
        <v>29</v>
      </c>
      <c r="S266" s="36">
        <v>2021</v>
      </c>
    </row>
    <row r="267" ht="15.75" customHeight="1" spans="1:19">
      <c r="A267" s="3">
        <v>264</v>
      </c>
      <c r="B267" s="9" t="s">
        <v>673</v>
      </c>
      <c r="C267" s="10" t="s">
        <v>709</v>
      </c>
      <c r="D267" s="11" t="s">
        <v>900</v>
      </c>
      <c r="E267" s="12" t="s">
        <v>764</v>
      </c>
      <c r="F267" s="11" t="s">
        <v>900</v>
      </c>
      <c r="G267" s="61" t="s">
        <v>677</v>
      </c>
      <c r="H267" s="11">
        <v>3</v>
      </c>
      <c r="I267" s="11" t="s">
        <v>527</v>
      </c>
      <c r="J267" s="113">
        <v>44197</v>
      </c>
      <c r="K267" s="113">
        <v>44562</v>
      </c>
      <c r="L267" s="106">
        <v>44562</v>
      </c>
      <c r="M267" s="5">
        <v>365</v>
      </c>
      <c r="N267" s="107">
        <v>4.35</v>
      </c>
      <c r="O267" s="34">
        <v>1323.16</v>
      </c>
      <c r="P267" s="34">
        <v>1323.16</v>
      </c>
      <c r="Q267" s="114" t="s">
        <v>901</v>
      </c>
      <c r="R267" s="4" t="s">
        <v>29</v>
      </c>
      <c r="S267" s="36">
        <v>2021</v>
      </c>
    </row>
    <row r="268" ht="15.75" customHeight="1" spans="1:19">
      <c r="A268" s="3">
        <v>265</v>
      </c>
      <c r="B268" s="9" t="s">
        <v>673</v>
      </c>
      <c r="C268" s="10" t="s">
        <v>709</v>
      </c>
      <c r="D268" s="11" t="s">
        <v>902</v>
      </c>
      <c r="E268" s="12" t="s">
        <v>791</v>
      </c>
      <c r="F268" s="11" t="s">
        <v>902</v>
      </c>
      <c r="G268" s="61" t="s">
        <v>677</v>
      </c>
      <c r="H268" s="11">
        <v>3</v>
      </c>
      <c r="I268" s="11" t="s">
        <v>527</v>
      </c>
      <c r="J268" s="113">
        <v>44200</v>
      </c>
      <c r="K268" s="113">
        <v>44565</v>
      </c>
      <c r="L268" s="106">
        <v>44565</v>
      </c>
      <c r="M268" s="5">
        <v>365</v>
      </c>
      <c r="N268" s="107">
        <v>4.35</v>
      </c>
      <c r="O268" s="34">
        <v>1323.16</v>
      </c>
      <c r="P268" s="34">
        <v>1323.16</v>
      </c>
      <c r="Q268" s="114" t="s">
        <v>903</v>
      </c>
      <c r="R268" s="4" t="s">
        <v>29</v>
      </c>
      <c r="S268" s="36">
        <v>2021</v>
      </c>
    </row>
    <row r="269" ht="15.75" customHeight="1" spans="1:19">
      <c r="A269" s="3">
        <v>266</v>
      </c>
      <c r="B269" s="9" t="s">
        <v>673</v>
      </c>
      <c r="C269" s="10" t="s">
        <v>709</v>
      </c>
      <c r="D269" s="11" t="s">
        <v>904</v>
      </c>
      <c r="E269" s="12" t="s">
        <v>905</v>
      </c>
      <c r="F269" s="11" t="s">
        <v>904</v>
      </c>
      <c r="G269" s="88" t="s">
        <v>677</v>
      </c>
      <c r="H269" s="11">
        <v>3</v>
      </c>
      <c r="I269" s="11" t="s">
        <v>527</v>
      </c>
      <c r="J269" s="113">
        <v>44200</v>
      </c>
      <c r="K269" s="113">
        <v>44565</v>
      </c>
      <c r="L269" s="106">
        <v>44565</v>
      </c>
      <c r="M269" s="5">
        <v>365</v>
      </c>
      <c r="N269" s="107">
        <v>4.35</v>
      </c>
      <c r="O269" s="34">
        <v>1323.16</v>
      </c>
      <c r="P269" s="34">
        <v>1323.16</v>
      </c>
      <c r="Q269" s="114" t="s">
        <v>906</v>
      </c>
      <c r="R269" s="4" t="s">
        <v>29</v>
      </c>
      <c r="S269" s="36">
        <v>2021</v>
      </c>
    </row>
    <row r="270" ht="15.75" customHeight="1" spans="1:19">
      <c r="A270" s="3">
        <v>267</v>
      </c>
      <c r="B270" s="9" t="s">
        <v>673</v>
      </c>
      <c r="C270" s="10" t="s">
        <v>709</v>
      </c>
      <c r="D270" s="11" t="s">
        <v>907</v>
      </c>
      <c r="E270" s="12" t="s">
        <v>908</v>
      </c>
      <c r="F270" s="11" t="s">
        <v>907</v>
      </c>
      <c r="G270" s="88" t="s">
        <v>677</v>
      </c>
      <c r="H270" s="11">
        <v>3</v>
      </c>
      <c r="I270" s="11" t="s">
        <v>527</v>
      </c>
      <c r="J270" s="113">
        <v>44200</v>
      </c>
      <c r="K270" s="113">
        <v>44565</v>
      </c>
      <c r="L270" s="106">
        <v>44565</v>
      </c>
      <c r="M270" s="5">
        <v>365</v>
      </c>
      <c r="N270" s="107">
        <v>4.35</v>
      </c>
      <c r="O270" s="34">
        <v>1323.16</v>
      </c>
      <c r="P270" s="34">
        <v>1323.16</v>
      </c>
      <c r="Q270" s="114" t="s">
        <v>909</v>
      </c>
      <c r="R270" s="4" t="s">
        <v>29</v>
      </c>
      <c r="S270" s="36">
        <v>2021</v>
      </c>
    </row>
    <row r="271" ht="15.75" customHeight="1" spans="1:19">
      <c r="A271" s="3">
        <v>268</v>
      </c>
      <c r="B271" s="9" t="s">
        <v>673</v>
      </c>
      <c r="C271" s="10" t="s">
        <v>709</v>
      </c>
      <c r="D271" s="11" t="s">
        <v>910</v>
      </c>
      <c r="E271" s="12" t="s">
        <v>911</v>
      </c>
      <c r="F271" s="11" t="s">
        <v>910</v>
      </c>
      <c r="G271" s="88" t="s">
        <v>677</v>
      </c>
      <c r="H271" s="11">
        <v>3</v>
      </c>
      <c r="I271" s="11" t="s">
        <v>527</v>
      </c>
      <c r="J271" s="113">
        <v>44201</v>
      </c>
      <c r="K271" s="113">
        <v>44566</v>
      </c>
      <c r="L271" s="106">
        <v>44566</v>
      </c>
      <c r="M271" s="5">
        <v>365</v>
      </c>
      <c r="N271" s="107">
        <v>4.35</v>
      </c>
      <c r="O271" s="34">
        <v>1323.16</v>
      </c>
      <c r="P271" s="34">
        <v>1323.16</v>
      </c>
      <c r="Q271" s="114" t="s">
        <v>912</v>
      </c>
      <c r="R271" s="4" t="s">
        <v>29</v>
      </c>
      <c r="S271" s="36">
        <v>2021</v>
      </c>
    </row>
    <row r="272" ht="15.75" customHeight="1" spans="1:19">
      <c r="A272" s="3">
        <v>269</v>
      </c>
      <c r="B272" s="9" t="s">
        <v>673</v>
      </c>
      <c r="C272" s="10" t="s">
        <v>709</v>
      </c>
      <c r="D272" s="11" t="s">
        <v>913</v>
      </c>
      <c r="E272" s="12" t="s">
        <v>827</v>
      </c>
      <c r="F272" s="11" t="s">
        <v>913</v>
      </c>
      <c r="G272" s="88" t="s">
        <v>677</v>
      </c>
      <c r="H272" s="11">
        <v>3</v>
      </c>
      <c r="I272" s="11" t="s">
        <v>527</v>
      </c>
      <c r="J272" s="113">
        <v>44203</v>
      </c>
      <c r="K272" s="113">
        <v>44568</v>
      </c>
      <c r="L272" s="106">
        <v>44568</v>
      </c>
      <c r="M272" s="5">
        <v>365</v>
      </c>
      <c r="N272" s="107">
        <v>4.35</v>
      </c>
      <c r="O272" s="34">
        <v>1323.16</v>
      </c>
      <c r="P272" s="34">
        <v>1323.16</v>
      </c>
      <c r="Q272" s="114" t="s">
        <v>914</v>
      </c>
      <c r="R272" s="4" t="s">
        <v>29</v>
      </c>
      <c r="S272" s="36">
        <v>2021</v>
      </c>
    </row>
    <row r="273" ht="15.75" customHeight="1" spans="1:19">
      <c r="A273" s="3">
        <v>270</v>
      </c>
      <c r="B273" s="9" t="s">
        <v>673</v>
      </c>
      <c r="C273" s="10" t="s">
        <v>709</v>
      </c>
      <c r="D273" s="11" t="s">
        <v>915</v>
      </c>
      <c r="E273" s="12" t="s">
        <v>691</v>
      </c>
      <c r="F273" s="11" t="s">
        <v>915</v>
      </c>
      <c r="G273" s="88" t="s">
        <v>677</v>
      </c>
      <c r="H273" s="11">
        <v>3</v>
      </c>
      <c r="I273" s="11" t="s">
        <v>527</v>
      </c>
      <c r="J273" s="113">
        <v>44228</v>
      </c>
      <c r="K273" s="113">
        <v>44593</v>
      </c>
      <c r="L273" s="106">
        <v>44564</v>
      </c>
      <c r="M273" s="5">
        <v>336</v>
      </c>
      <c r="N273" s="107">
        <v>4.35</v>
      </c>
      <c r="O273" s="34">
        <v>1218.03</v>
      </c>
      <c r="P273" s="34">
        <v>1218.03</v>
      </c>
      <c r="Q273" s="114" t="s">
        <v>916</v>
      </c>
      <c r="R273" s="4" t="s">
        <v>29</v>
      </c>
      <c r="S273" s="36">
        <v>2021</v>
      </c>
    </row>
    <row r="274" ht="15.75" customHeight="1" spans="1:19">
      <c r="A274" s="3">
        <v>271</v>
      </c>
      <c r="B274" s="9" t="s">
        <v>673</v>
      </c>
      <c r="C274" s="10" t="s">
        <v>917</v>
      </c>
      <c r="D274" s="11" t="s">
        <v>918</v>
      </c>
      <c r="E274" s="12" t="s">
        <v>691</v>
      </c>
      <c r="F274" s="11" t="s">
        <v>918</v>
      </c>
      <c r="G274" s="88" t="s">
        <v>677</v>
      </c>
      <c r="H274" s="11">
        <v>3</v>
      </c>
      <c r="I274" s="11" t="s">
        <v>527</v>
      </c>
      <c r="J274" s="113">
        <v>44202</v>
      </c>
      <c r="K274" s="113">
        <v>44567</v>
      </c>
      <c r="L274" s="106">
        <v>44568</v>
      </c>
      <c r="M274" s="5">
        <v>366</v>
      </c>
      <c r="N274" s="107">
        <v>4.35</v>
      </c>
      <c r="O274" s="34">
        <v>1325.28</v>
      </c>
      <c r="P274" s="34">
        <v>1323.16</v>
      </c>
      <c r="Q274" s="114" t="s">
        <v>919</v>
      </c>
      <c r="R274" s="4" t="s">
        <v>29</v>
      </c>
      <c r="S274" s="36">
        <v>2021</v>
      </c>
    </row>
    <row r="275" ht="15.75" customHeight="1" spans="1:19">
      <c r="A275" s="3">
        <v>272</v>
      </c>
      <c r="B275" s="9" t="s">
        <v>673</v>
      </c>
      <c r="C275" s="10" t="s">
        <v>917</v>
      </c>
      <c r="D275" s="11" t="s">
        <v>920</v>
      </c>
      <c r="E275" s="12" t="s">
        <v>905</v>
      </c>
      <c r="F275" s="11" t="s">
        <v>920</v>
      </c>
      <c r="G275" s="88" t="s">
        <v>677</v>
      </c>
      <c r="H275" s="11">
        <v>3</v>
      </c>
      <c r="I275" s="11" t="s">
        <v>527</v>
      </c>
      <c r="J275" s="113">
        <v>44202</v>
      </c>
      <c r="K275" s="113">
        <v>44567</v>
      </c>
      <c r="L275" s="106">
        <v>44546</v>
      </c>
      <c r="M275" s="5">
        <v>344</v>
      </c>
      <c r="N275" s="107">
        <v>4.35</v>
      </c>
      <c r="O275" s="34">
        <v>1247.04</v>
      </c>
      <c r="P275" s="34">
        <v>1247.04</v>
      </c>
      <c r="Q275" s="114" t="s">
        <v>593</v>
      </c>
      <c r="R275" s="4" t="s">
        <v>29</v>
      </c>
      <c r="S275" s="36">
        <v>2021</v>
      </c>
    </row>
    <row r="276" ht="15.75" customHeight="1" spans="1:19">
      <c r="A276" s="3">
        <v>273</v>
      </c>
      <c r="B276" s="9" t="s">
        <v>673</v>
      </c>
      <c r="C276" s="10" t="s">
        <v>917</v>
      </c>
      <c r="D276" s="11" t="s">
        <v>921</v>
      </c>
      <c r="E276" s="12" t="s">
        <v>905</v>
      </c>
      <c r="F276" s="11" t="s">
        <v>921</v>
      </c>
      <c r="G276" s="61" t="s">
        <v>677</v>
      </c>
      <c r="H276" s="11">
        <v>3</v>
      </c>
      <c r="I276" s="11" t="s">
        <v>527</v>
      </c>
      <c r="J276" s="113">
        <v>44202</v>
      </c>
      <c r="K276" s="113">
        <v>44567</v>
      </c>
      <c r="L276" s="106">
        <v>44506</v>
      </c>
      <c r="M276" s="5">
        <v>304</v>
      </c>
      <c r="N276" s="107">
        <v>4.35</v>
      </c>
      <c r="O276" s="34">
        <v>1102.03</v>
      </c>
      <c r="P276" s="34">
        <v>1102.03</v>
      </c>
      <c r="Q276" s="114" t="s">
        <v>922</v>
      </c>
      <c r="R276" s="4" t="s">
        <v>29</v>
      </c>
      <c r="S276" s="36">
        <v>2021</v>
      </c>
    </row>
    <row r="277" ht="15.75" customHeight="1" spans="1:19">
      <c r="A277" s="3">
        <v>274</v>
      </c>
      <c r="B277" s="9" t="s">
        <v>673</v>
      </c>
      <c r="C277" s="10" t="s">
        <v>722</v>
      </c>
      <c r="D277" s="11" t="s">
        <v>923</v>
      </c>
      <c r="E277" s="12" t="s">
        <v>731</v>
      </c>
      <c r="F277" s="11" t="s">
        <v>923</v>
      </c>
      <c r="G277" s="115" t="s">
        <v>754</v>
      </c>
      <c r="H277" s="11">
        <v>3</v>
      </c>
      <c r="I277" s="11" t="s">
        <v>527</v>
      </c>
      <c r="J277" s="113">
        <v>44202</v>
      </c>
      <c r="K277" s="113">
        <v>44567</v>
      </c>
      <c r="L277" s="106">
        <v>44567</v>
      </c>
      <c r="M277" s="5">
        <v>365</v>
      </c>
      <c r="N277" s="107">
        <v>4.35</v>
      </c>
      <c r="O277" s="34">
        <v>1323.16</v>
      </c>
      <c r="P277" s="34">
        <v>1323.16</v>
      </c>
      <c r="Q277" s="114" t="s">
        <v>924</v>
      </c>
      <c r="R277" s="4" t="s">
        <v>29</v>
      </c>
      <c r="S277" s="36">
        <v>2021</v>
      </c>
    </row>
    <row r="278" ht="15.75" customHeight="1" spans="1:19">
      <c r="A278" s="3">
        <v>275</v>
      </c>
      <c r="B278" s="9" t="s">
        <v>673</v>
      </c>
      <c r="C278" s="10" t="s">
        <v>722</v>
      </c>
      <c r="D278" s="11" t="s">
        <v>925</v>
      </c>
      <c r="E278" s="12" t="s">
        <v>926</v>
      </c>
      <c r="F278" s="11" t="s">
        <v>925</v>
      </c>
      <c r="G278" s="61" t="s">
        <v>677</v>
      </c>
      <c r="H278" s="11">
        <v>3</v>
      </c>
      <c r="I278" s="11" t="s">
        <v>527</v>
      </c>
      <c r="J278" s="113">
        <v>44204</v>
      </c>
      <c r="K278" s="113">
        <v>44569</v>
      </c>
      <c r="L278" s="106">
        <v>44569</v>
      </c>
      <c r="M278" s="5">
        <v>365</v>
      </c>
      <c r="N278" s="107">
        <v>4.35</v>
      </c>
      <c r="O278" s="34">
        <v>1323.16</v>
      </c>
      <c r="P278" s="34">
        <v>1323.16</v>
      </c>
      <c r="Q278" s="114" t="s">
        <v>927</v>
      </c>
      <c r="R278" s="4" t="s">
        <v>29</v>
      </c>
      <c r="S278" s="36">
        <v>2021</v>
      </c>
    </row>
    <row r="279" ht="15.75" customHeight="1" spans="1:19">
      <c r="A279" s="3">
        <v>276</v>
      </c>
      <c r="B279" s="9" t="s">
        <v>673</v>
      </c>
      <c r="C279" s="10" t="s">
        <v>694</v>
      </c>
      <c r="D279" s="11" t="s">
        <v>928</v>
      </c>
      <c r="E279" s="12" t="s">
        <v>717</v>
      </c>
      <c r="F279" s="11" t="s">
        <v>928</v>
      </c>
      <c r="G279" s="61" t="s">
        <v>677</v>
      </c>
      <c r="H279" s="11">
        <v>3</v>
      </c>
      <c r="I279" s="11" t="s">
        <v>527</v>
      </c>
      <c r="J279" s="113">
        <v>44197</v>
      </c>
      <c r="K279" s="113">
        <v>44562</v>
      </c>
      <c r="L279" s="106">
        <v>44564</v>
      </c>
      <c r="M279" s="5">
        <v>367</v>
      </c>
      <c r="N279" s="107">
        <v>4.35</v>
      </c>
      <c r="O279" s="34">
        <v>1334.02</v>
      </c>
      <c r="P279" s="34">
        <v>1323.16</v>
      </c>
      <c r="Q279" s="114" t="s">
        <v>929</v>
      </c>
      <c r="R279" s="4" t="s">
        <v>29</v>
      </c>
      <c r="S279" s="36">
        <v>2021</v>
      </c>
    </row>
    <row r="280" ht="15.75" customHeight="1" spans="1:19">
      <c r="A280" s="3">
        <v>277</v>
      </c>
      <c r="B280" s="9" t="s">
        <v>673</v>
      </c>
      <c r="C280" s="10" t="s">
        <v>694</v>
      </c>
      <c r="D280" s="11" t="s">
        <v>930</v>
      </c>
      <c r="E280" s="12" t="s">
        <v>931</v>
      </c>
      <c r="F280" s="11" t="s">
        <v>930</v>
      </c>
      <c r="G280" s="61" t="s">
        <v>677</v>
      </c>
      <c r="H280" s="11">
        <v>3</v>
      </c>
      <c r="I280" s="11" t="s">
        <v>527</v>
      </c>
      <c r="J280" s="113">
        <v>44197</v>
      </c>
      <c r="K280" s="113">
        <v>44562</v>
      </c>
      <c r="L280" s="106">
        <v>44563</v>
      </c>
      <c r="M280" s="5">
        <v>366</v>
      </c>
      <c r="N280" s="107">
        <v>4.35</v>
      </c>
      <c r="O280" s="34">
        <v>1323.34</v>
      </c>
      <c r="P280" s="34">
        <v>1323.16</v>
      </c>
      <c r="Q280" s="114" t="s">
        <v>932</v>
      </c>
      <c r="R280" s="4" t="s">
        <v>29</v>
      </c>
      <c r="S280" s="36">
        <v>2021</v>
      </c>
    </row>
    <row r="281" ht="15.75" customHeight="1" spans="1:19">
      <c r="A281" s="3">
        <v>278</v>
      </c>
      <c r="B281" s="9" t="s">
        <v>673</v>
      </c>
      <c r="C281" s="10" t="s">
        <v>674</v>
      </c>
      <c r="D281" s="11" t="s">
        <v>933</v>
      </c>
      <c r="E281" s="12" t="s">
        <v>680</v>
      </c>
      <c r="F281" s="11" t="s">
        <v>933</v>
      </c>
      <c r="G281" s="61" t="s">
        <v>677</v>
      </c>
      <c r="H281" s="11">
        <v>3</v>
      </c>
      <c r="I281" s="11" t="s">
        <v>527</v>
      </c>
      <c r="J281" s="113">
        <v>44202</v>
      </c>
      <c r="K281" s="113">
        <v>44567</v>
      </c>
      <c r="L281" s="106">
        <v>44567</v>
      </c>
      <c r="M281" s="5">
        <v>365</v>
      </c>
      <c r="N281" s="107">
        <v>4.35</v>
      </c>
      <c r="O281" s="34">
        <v>1323.16</v>
      </c>
      <c r="P281" s="34">
        <v>1323.16</v>
      </c>
      <c r="Q281" s="114" t="s">
        <v>934</v>
      </c>
      <c r="R281" s="4" t="s">
        <v>29</v>
      </c>
      <c r="S281" s="36">
        <v>2021</v>
      </c>
    </row>
    <row r="282" ht="15.75" customHeight="1" spans="1:19">
      <c r="A282" s="3">
        <v>279</v>
      </c>
      <c r="B282" s="9" t="s">
        <v>673</v>
      </c>
      <c r="C282" s="10" t="s">
        <v>704</v>
      </c>
      <c r="D282" s="11" t="s">
        <v>935</v>
      </c>
      <c r="E282" s="12" t="s">
        <v>936</v>
      </c>
      <c r="F282" s="11" t="s">
        <v>935</v>
      </c>
      <c r="G282" s="61" t="s">
        <v>677</v>
      </c>
      <c r="H282" s="11">
        <v>3</v>
      </c>
      <c r="I282" s="11" t="s">
        <v>527</v>
      </c>
      <c r="J282" s="113">
        <v>44198</v>
      </c>
      <c r="K282" s="113">
        <v>44563</v>
      </c>
      <c r="L282" s="106">
        <v>44552</v>
      </c>
      <c r="M282" s="5">
        <v>354</v>
      </c>
      <c r="N282" s="107">
        <v>4.35</v>
      </c>
      <c r="O282" s="34">
        <v>1283.29</v>
      </c>
      <c r="P282" s="34">
        <v>1283.29</v>
      </c>
      <c r="Q282" s="114" t="s">
        <v>937</v>
      </c>
      <c r="R282" s="4" t="s">
        <v>29</v>
      </c>
      <c r="S282" s="36">
        <v>2021</v>
      </c>
    </row>
    <row r="283" ht="15.75" customHeight="1" spans="1:19">
      <c r="A283" s="3">
        <v>280</v>
      </c>
      <c r="B283" s="9" t="s">
        <v>673</v>
      </c>
      <c r="C283" s="10" t="s">
        <v>704</v>
      </c>
      <c r="D283" s="11" t="s">
        <v>938</v>
      </c>
      <c r="E283" s="12" t="s">
        <v>717</v>
      </c>
      <c r="F283" s="11" t="s">
        <v>938</v>
      </c>
      <c r="G283" s="110" t="s">
        <v>677</v>
      </c>
      <c r="H283" s="11">
        <v>3</v>
      </c>
      <c r="I283" s="11" t="s">
        <v>527</v>
      </c>
      <c r="J283" s="113">
        <v>44200</v>
      </c>
      <c r="K283" s="113">
        <v>44565</v>
      </c>
      <c r="L283" s="106">
        <v>44565</v>
      </c>
      <c r="M283" s="5">
        <v>365</v>
      </c>
      <c r="N283" s="107">
        <v>4.35</v>
      </c>
      <c r="O283" s="34">
        <v>1323.16</v>
      </c>
      <c r="P283" s="34">
        <v>1323.16</v>
      </c>
      <c r="Q283" s="114" t="s">
        <v>939</v>
      </c>
      <c r="R283" s="4" t="s">
        <v>29</v>
      </c>
      <c r="S283" s="36">
        <v>2021</v>
      </c>
    </row>
    <row r="284" ht="15.75" customHeight="1" spans="1:19">
      <c r="A284" s="3">
        <v>281</v>
      </c>
      <c r="B284" s="9" t="s">
        <v>673</v>
      </c>
      <c r="C284" s="10" t="s">
        <v>704</v>
      </c>
      <c r="D284" s="11" t="s">
        <v>940</v>
      </c>
      <c r="E284" s="12" t="s">
        <v>941</v>
      </c>
      <c r="F284" s="11" t="s">
        <v>940</v>
      </c>
      <c r="G284" s="61" t="s">
        <v>677</v>
      </c>
      <c r="H284" s="11">
        <v>3</v>
      </c>
      <c r="I284" s="11" t="s">
        <v>527</v>
      </c>
      <c r="J284" s="113">
        <v>44200</v>
      </c>
      <c r="K284" s="113">
        <v>44565</v>
      </c>
      <c r="L284" s="106">
        <v>44565</v>
      </c>
      <c r="M284" s="5">
        <v>365</v>
      </c>
      <c r="N284" s="107">
        <v>4.35</v>
      </c>
      <c r="O284" s="34">
        <v>1323.16</v>
      </c>
      <c r="P284" s="34">
        <v>1323.16</v>
      </c>
      <c r="Q284" s="114" t="s">
        <v>942</v>
      </c>
      <c r="R284" s="4" t="s">
        <v>29</v>
      </c>
      <c r="S284" s="36">
        <v>2021</v>
      </c>
    </row>
    <row r="285" ht="15.75" customHeight="1" spans="1:19">
      <c r="A285" s="3">
        <v>282</v>
      </c>
      <c r="B285" s="9" t="s">
        <v>673</v>
      </c>
      <c r="C285" s="10" t="s">
        <v>704</v>
      </c>
      <c r="D285" s="11" t="s">
        <v>943</v>
      </c>
      <c r="E285" s="12" t="s">
        <v>791</v>
      </c>
      <c r="F285" s="11" t="s">
        <v>943</v>
      </c>
      <c r="G285" s="116" t="s">
        <v>677</v>
      </c>
      <c r="H285" s="11">
        <v>3</v>
      </c>
      <c r="I285" s="11" t="s">
        <v>527</v>
      </c>
      <c r="J285" s="113">
        <v>44200</v>
      </c>
      <c r="K285" s="113">
        <v>44565</v>
      </c>
      <c r="L285" s="106">
        <v>44565</v>
      </c>
      <c r="M285" s="5">
        <v>365</v>
      </c>
      <c r="N285" s="107">
        <v>4.35</v>
      </c>
      <c r="O285" s="34">
        <v>1323.16</v>
      </c>
      <c r="P285" s="34">
        <v>1323.16</v>
      </c>
      <c r="Q285" s="114" t="s">
        <v>944</v>
      </c>
      <c r="R285" s="4" t="s">
        <v>29</v>
      </c>
      <c r="S285" s="36">
        <v>2021</v>
      </c>
    </row>
    <row r="286" ht="15.75" customHeight="1" spans="1:19">
      <c r="A286" s="3">
        <v>283</v>
      </c>
      <c r="B286" s="9" t="s">
        <v>673</v>
      </c>
      <c r="C286" s="10" t="s">
        <v>704</v>
      </c>
      <c r="D286" s="11" t="s">
        <v>945</v>
      </c>
      <c r="E286" s="12" t="s">
        <v>791</v>
      </c>
      <c r="F286" s="11" t="s">
        <v>945</v>
      </c>
      <c r="G286" s="88" t="s">
        <v>677</v>
      </c>
      <c r="H286" s="11">
        <v>3</v>
      </c>
      <c r="I286" s="11" t="s">
        <v>527</v>
      </c>
      <c r="J286" s="113">
        <v>44201</v>
      </c>
      <c r="K286" s="113">
        <v>44566</v>
      </c>
      <c r="L286" s="106">
        <v>44566</v>
      </c>
      <c r="M286" s="5">
        <v>365</v>
      </c>
      <c r="N286" s="107">
        <v>4.35</v>
      </c>
      <c r="O286" s="34">
        <v>1323.16</v>
      </c>
      <c r="P286" s="34">
        <v>1323.16</v>
      </c>
      <c r="Q286" s="114" t="s">
        <v>946</v>
      </c>
      <c r="R286" s="4" t="s">
        <v>29</v>
      </c>
      <c r="S286" s="36">
        <v>2021</v>
      </c>
    </row>
    <row r="287" ht="15.75" customHeight="1" spans="1:19">
      <c r="A287" s="3">
        <v>284</v>
      </c>
      <c r="B287" s="9" t="s">
        <v>673</v>
      </c>
      <c r="C287" s="10" t="s">
        <v>704</v>
      </c>
      <c r="D287" s="11" t="s">
        <v>947</v>
      </c>
      <c r="E287" s="12" t="s">
        <v>948</v>
      </c>
      <c r="F287" s="11" t="s">
        <v>947</v>
      </c>
      <c r="G287" s="61" t="s">
        <v>677</v>
      </c>
      <c r="H287" s="11">
        <v>3</v>
      </c>
      <c r="I287" s="11" t="s">
        <v>527</v>
      </c>
      <c r="J287" s="113">
        <v>44202</v>
      </c>
      <c r="K287" s="113">
        <v>44567</v>
      </c>
      <c r="L287" s="106">
        <v>44566</v>
      </c>
      <c r="M287" s="5">
        <v>364</v>
      </c>
      <c r="N287" s="107">
        <v>4.35</v>
      </c>
      <c r="O287" s="34">
        <v>1319.54</v>
      </c>
      <c r="P287" s="34">
        <v>1319.54</v>
      </c>
      <c r="Q287" s="114" t="s">
        <v>949</v>
      </c>
      <c r="R287" s="4" t="s">
        <v>29</v>
      </c>
      <c r="S287" s="36">
        <v>2021</v>
      </c>
    </row>
    <row r="288" ht="15.75" customHeight="1" spans="1:19">
      <c r="A288" s="3">
        <v>285</v>
      </c>
      <c r="B288" s="9" t="s">
        <v>673</v>
      </c>
      <c r="C288" s="10" t="s">
        <v>704</v>
      </c>
      <c r="D288" s="11" t="s">
        <v>950</v>
      </c>
      <c r="E288" s="12" t="s">
        <v>855</v>
      </c>
      <c r="F288" s="11" t="s">
        <v>950</v>
      </c>
      <c r="G288" s="61" t="s">
        <v>109</v>
      </c>
      <c r="H288" s="11">
        <v>3</v>
      </c>
      <c r="I288" s="11" t="s">
        <v>527</v>
      </c>
      <c r="J288" s="113">
        <v>44202</v>
      </c>
      <c r="K288" s="113">
        <v>44567</v>
      </c>
      <c r="L288" s="106">
        <v>44567</v>
      </c>
      <c r="M288" s="5">
        <v>365</v>
      </c>
      <c r="N288" s="107">
        <v>4.35</v>
      </c>
      <c r="O288" s="34">
        <v>1323.16</v>
      </c>
      <c r="P288" s="34">
        <v>1323.16</v>
      </c>
      <c r="Q288" s="114" t="s">
        <v>951</v>
      </c>
      <c r="R288" s="4" t="s">
        <v>29</v>
      </c>
      <c r="S288" s="36">
        <v>2021</v>
      </c>
    </row>
    <row r="289" ht="15.75" customHeight="1" spans="1:19">
      <c r="A289" s="3">
        <v>286</v>
      </c>
      <c r="B289" s="9" t="s">
        <v>673</v>
      </c>
      <c r="C289" s="10" t="s">
        <v>704</v>
      </c>
      <c r="D289" s="11" t="s">
        <v>952</v>
      </c>
      <c r="E289" s="12" t="s">
        <v>911</v>
      </c>
      <c r="F289" s="11" t="s">
        <v>952</v>
      </c>
      <c r="G289" s="61" t="s">
        <v>677</v>
      </c>
      <c r="H289" s="11">
        <v>3</v>
      </c>
      <c r="I289" s="11" t="s">
        <v>527</v>
      </c>
      <c r="J289" s="113">
        <v>44202</v>
      </c>
      <c r="K289" s="113">
        <v>44567</v>
      </c>
      <c r="L289" s="106">
        <v>44565</v>
      </c>
      <c r="M289" s="5">
        <v>363</v>
      </c>
      <c r="N289" s="107">
        <v>4.35</v>
      </c>
      <c r="O289" s="34">
        <v>1315.91</v>
      </c>
      <c r="P289" s="34">
        <v>1315.91</v>
      </c>
      <c r="Q289" s="114" t="s">
        <v>953</v>
      </c>
      <c r="R289" s="4" t="s">
        <v>29</v>
      </c>
      <c r="S289" s="36">
        <v>2021</v>
      </c>
    </row>
    <row r="290" ht="15.75" customHeight="1" spans="1:19">
      <c r="A290" s="3">
        <v>287</v>
      </c>
      <c r="B290" s="9" t="s">
        <v>673</v>
      </c>
      <c r="C290" s="10" t="s">
        <v>704</v>
      </c>
      <c r="D290" s="11" t="s">
        <v>954</v>
      </c>
      <c r="E290" s="12" t="s">
        <v>757</v>
      </c>
      <c r="F290" s="11" t="s">
        <v>954</v>
      </c>
      <c r="G290" s="116" t="s">
        <v>677</v>
      </c>
      <c r="H290" s="11">
        <v>3</v>
      </c>
      <c r="I290" s="11" t="s">
        <v>527</v>
      </c>
      <c r="J290" s="113">
        <v>44202</v>
      </c>
      <c r="K290" s="113">
        <v>44567</v>
      </c>
      <c r="L290" s="106">
        <v>44558</v>
      </c>
      <c r="M290" s="5">
        <v>356</v>
      </c>
      <c r="N290" s="107">
        <v>4.35</v>
      </c>
      <c r="O290" s="34">
        <v>1290.54</v>
      </c>
      <c r="P290" s="34">
        <v>1290.54</v>
      </c>
      <c r="Q290" s="114" t="s">
        <v>955</v>
      </c>
      <c r="R290" s="4" t="s">
        <v>29</v>
      </c>
      <c r="S290" s="36">
        <v>2021</v>
      </c>
    </row>
    <row r="291" ht="15.75" customHeight="1" spans="1:19">
      <c r="A291" s="3">
        <v>288</v>
      </c>
      <c r="B291" s="9" t="s">
        <v>673</v>
      </c>
      <c r="C291" s="10" t="s">
        <v>704</v>
      </c>
      <c r="D291" s="11" t="s">
        <v>956</v>
      </c>
      <c r="E291" s="12" t="s">
        <v>791</v>
      </c>
      <c r="F291" s="11" t="s">
        <v>956</v>
      </c>
      <c r="G291" s="61" t="s">
        <v>677</v>
      </c>
      <c r="H291" s="11">
        <v>3</v>
      </c>
      <c r="I291" s="11" t="s">
        <v>527</v>
      </c>
      <c r="J291" s="113">
        <v>44203</v>
      </c>
      <c r="K291" s="113">
        <v>44568</v>
      </c>
      <c r="L291" s="106">
        <v>44566</v>
      </c>
      <c r="M291" s="5">
        <v>363</v>
      </c>
      <c r="N291" s="107">
        <v>4.35</v>
      </c>
      <c r="O291" s="34">
        <v>1315.91</v>
      </c>
      <c r="P291" s="34">
        <v>1315.91</v>
      </c>
      <c r="Q291" s="114" t="s">
        <v>735</v>
      </c>
      <c r="R291" s="4" t="s">
        <v>29</v>
      </c>
      <c r="S291" s="36">
        <v>2021</v>
      </c>
    </row>
    <row r="292" ht="15.75" customHeight="1" spans="1:19">
      <c r="A292" s="3">
        <v>289</v>
      </c>
      <c r="B292" s="9" t="s">
        <v>673</v>
      </c>
      <c r="C292" s="10" t="s">
        <v>704</v>
      </c>
      <c r="D292" s="11" t="s">
        <v>957</v>
      </c>
      <c r="E292" s="12" t="s">
        <v>750</v>
      </c>
      <c r="F292" s="11" t="s">
        <v>957</v>
      </c>
      <c r="G292" s="61" t="s">
        <v>677</v>
      </c>
      <c r="H292" s="82">
        <v>3</v>
      </c>
      <c r="I292" s="82" t="s">
        <v>527</v>
      </c>
      <c r="J292" s="125">
        <v>44204</v>
      </c>
      <c r="K292" s="125">
        <v>44569</v>
      </c>
      <c r="L292" s="106">
        <v>44563</v>
      </c>
      <c r="M292" s="5">
        <v>359</v>
      </c>
      <c r="N292" s="126">
        <v>4.35</v>
      </c>
      <c r="O292" s="127">
        <v>1301.41</v>
      </c>
      <c r="P292" s="127">
        <v>1301.41</v>
      </c>
      <c r="Q292" s="136" t="s">
        <v>958</v>
      </c>
      <c r="R292" s="4" t="s">
        <v>29</v>
      </c>
      <c r="S292" s="36">
        <v>2021</v>
      </c>
    </row>
    <row r="293" ht="15.75" customHeight="1" spans="1:19">
      <c r="A293" s="3">
        <v>290</v>
      </c>
      <c r="B293" s="9" t="s">
        <v>673</v>
      </c>
      <c r="C293" s="10" t="s">
        <v>704</v>
      </c>
      <c r="D293" s="11" t="s">
        <v>959</v>
      </c>
      <c r="E293" s="12" t="s">
        <v>788</v>
      </c>
      <c r="F293" s="11" t="s">
        <v>959</v>
      </c>
      <c r="G293" s="117" t="s">
        <v>960</v>
      </c>
      <c r="H293" s="9">
        <v>3</v>
      </c>
      <c r="I293" s="9" t="s">
        <v>527</v>
      </c>
      <c r="J293" s="128">
        <v>44218</v>
      </c>
      <c r="K293" s="128">
        <v>44583</v>
      </c>
      <c r="L293" s="106">
        <v>44583</v>
      </c>
      <c r="M293" s="5">
        <v>365</v>
      </c>
      <c r="N293" s="107">
        <v>4.35</v>
      </c>
      <c r="O293" s="34">
        <v>1323.16</v>
      </c>
      <c r="P293" s="34">
        <v>1323.16</v>
      </c>
      <c r="Q293" s="114" t="s">
        <v>961</v>
      </c>
      <c r="R293" s="4" t="s">
        <v>29</v>
      </c>
      <c r="S293" s="36">
        <v>2021</v>
      </c>
    </row>
    <row r="294" ht="15.75" customHeight="1" spans="1:19">
      <c r="A294" s="3">
        <v>291</v>
      </c>
      <c r="B294" s="9" t="s">
        <v>673</v>
      </c>
      <c r="C294" s="10" t="s">
        <v>704</v>
      </c>
      <c r="D294" s="11" t="s">
        <v>962</v>
      </c>
      <c r="E294" s="12" t="s">
        <v>948</v>
      </c>
      <c r="F294" s="11" t="s">
        <v>962</v>
      </c>
      <c r="G294" s="118" t="s">
        <v>677</v>
      </c>
      <c r="H294" s="9">
        <v>3</v>
      </c>
      <c r="I294" s="9" t="s">
        <v>527</v>
      </c>
      <c r="J294" s="128">
        <v>44245</v>
      </c>
      <c r="K294" s="128">
        <v>44610</v>
      </c>
      <c r="L294" s="106">
        <v>44600</v>
      </c>
      <c r="M294" s="5">
        <v>355</v>
      </c>
      <c r="N294" s="122">
        <v>4.35</v>
      </c>
      <c r="O294" s="93">
        <v>1286.91</v>
      </c>
      <c r="P294" s="93">
        <v>1286.91</v>
      </c>
      <c r="Q294" s="114" t="s">
        <v>963</v>
      </c>
      <c r="R294" s="4" t="s">
        <v>29</v>
      </c>
      <c r="S294" s="36">
        <v>2021</v>
      </c>
    </row>
    <row r="295" ht="15.75" customHeight="1" spans="1:19">
      <c r="A295" s="3">
        <v>292</v>
      </c>
      <c r="B295" s="9" t="s">
        <v>673</v>
      </c>
      <c r="C295" s="10" t="s">
        <v>964</v>
      </c>
      <c r="D295" s="11" t="s">
        <v>965</v>
      </c>
      <c r="E295" s="12" t="s">
        <v>966</v>
      </c>
      <c r="F295" s="11" t="s">
        <v>965</v>
      </c>
      <c r="G295" s="118" t="s">
        <v>967</v>
      </c>
      <c r="H295" s="9">
        <v>3</v>
      </c>
      <c r="I295" s="9" t="s">
        <v>527</v>
      </c>
      <c r="J295" s="128">
        <v>44200</v>
      </c>
      <c r="K295" s="128">
        <v>44565</v>
      </c>
      <c r="L295" s="106">
        <v>44565</v>
      </c>
      <c r="M295" s="5">
        <v>365</v>
      </c>
      <c r="N295" s="129">
        <v>4.35</v>
      </c>
      <c r="O295" s="93">
        <v>1323.16</v>
      </c>
      <c r="P295" s="93">
        <v>1323.16</v>
      </c>
      <c r="Q295" s="114" t="s">
        <v>968</v>
      </c>
      <c r="R295" s="4" t="s">
        <v>29</v>
      </c>
      <c r="S295" s="36">
        <v>2021</v>
      </c>
    </row>
    <row r="296" ht="15.75" customHeight="1" spans="1:19">
      <c r="A296" s="3">
        <v>293</v>
      </c>
      <c r="B296" s="9" t="s">
        <v>673</v>
      </c>
      <c r="C296" s="10" t="s">
        <v>964</v>
      </c>
      <c r="D296" s="11" t="s">
        <v>969</v>
      </c>
      <c r="E296" s="12" t="s">
        <v>747</v>
      </c>
      <c r="F296" s="11" t="s">
        <v>969</v>
      </c>
      <c r="G296" s="118" t="s">
        <v>677</v>
      </c>
      <c r="H296" s="9">
        <v>3</v>
      </c>
      <c r="I296" s="9" t="s">
        <v>527</v>
      </c>
      <c r="J296" s="128">
        <v>44202</v>
      </c>
      <c r="K296" s="128">
        <v>44567</v>
      </c>
      <c r="L296" s="106">
        <v>44567</v>
      </c>
      <c r="M296" s="5">
        <v>365</v>
      </c>
      <c r="N296" s="129">
        <v>4.35</v>
      </c>
      <c r="O296" s="93">
        <v>1323.16</v>
      </c>
      <c r="P296" s="93">
        <v>1323.16</v>
      </c>
      <c r="Q296" s="114" t="s">
        <v>412</v>
      </c>
      <c r="R296" s="4" t="s">
        <v>29</v>
      </c>
      <c r="S296" s="36">
        <v>2021</v>
      </c>
    </row>
    <row r="297" ht="15.75" customHeight="1" spans="1:19">
      <c r="A297" s="3">
        <v>294</v>
      </c>
      <c r="B297" s="9" t="s">
        <v>673</v>
      </c>
      <c r="C297" s="10" t="s">
        <v>964</v>
      </c>
      <c r="D297" s="11" t="s">
        <v>970</v>
      </c>
      <c r="E297" s="12" t="s">
        <v>971</v>
      </c>
      <c r="F297" s="11" t="s">
        <v>970</v>
      </c>
      <c r="G297" s="118" t="s">
        <v>687</v>
      </c>
      <c r="H297" s="9">
        <v>3</v>
      </c>
      <c r="I297" s="9" t="s">
        <v>527</v>
      </c>
      <c r="J297" s="128">
        <v>44232</v>
      </c>
      <c r="K297" s="128">
        <v>44597</v>
      </c>
      <c r="L297" s="106">
        <v>44597</v>
      </c>
      <c r="M297" s="5">
        <v>365</v>
      </c>
      <c r="N297" s="129">
        <v>4.35</v>
      </c>
      <c r="O297" s="93">
        <v>1323.16</v>
      </c>
      <c r="P297" s="93">
        <v>1323.16</v>
      </c>
      <c r="Q297" s="114" t="s">
        <v>972</v>
      </c>
      <c r="R297" s="4" t="s">
        <v>29</v>
      </c>
      <c r="S297" s="36">
        <v>2021</v>
      </c>
    </row>
    <row r="298" ht="15.75" customHeight="1" spans="1:19">
      <c r="A298" s="3">
        <v>295</v>
      </c>
      <c r="B298" s="9" t="s">
        <v>673</v>
      </c>
      <c r="C298" s="10" t="s">
        <v>973</v>
      </c>
      <c r="D298" s="11" t="s">
        <v>974</v>
      </c>
      <c r="E298" s="12" t="s">
        <v>728</v>
      </c>
      <c r="F298" s="11" t="s">
        <v>974</v>
      </c>
      <c r="G298" s="118" t="s">
        <v>687</v>
      </c>
      <c r="H298" s="9">
        <v>3</v>
      </c>
      <c r="I298" s="9" t="s">
        <v>527</v>
      </c>
      <c r="J298" s="128">
        <v>44197</v>
      </c>
      <c r="K298" s="128">
        <v>44562</v>
      </c>
      <c r="L298" s="106">
        <v>44499</v>
      </c>
      <c r="M298" s="5">
        <v>302</v>
      </c>
      <c r="N298" s="129">
        <v>4.35</v>
      </c>
      <c r="O298" s="93">
        <v>1094.78</v>
      </c>
      <c r="P298" s="93">
        <v>1094.78</v>
      </c>
      <c r="Q298" s="114" t="s">
        <v>307</v>
      </c>
      <c r="R298" s="4" t="s">
        <v>29</v>
      </c>
      <c r="S298" s="36">
        <v>2021</v>
      </c>
    </row>
    <row r="299" ht="15.75" customHeight="1" spans="1:19">
      <c r="A299" s="3">
        <v>296</v>
      </c>
      <c r="B299" s="9" t="s">
        <v>673</v>
      </c>
      <c r="C299" s="10" t="s">
        <v>684</v>
      </c>
      <c r="D299" s="11" t="s">
        <v>975</v>
      </c>
      <c r="E299" s="12" t="s">
        <v>728</v>
      </c>
      <c r="F299" s="11" t="s">
        <v>975</v>
      </c>
      <c r="G299" s="118" t="s">
        <v>687</v>
      </c>
      <c r="H299" s="9">
        <v>3</v>
      </c>
      <c r="I299" s="9" t="s">
        <v>527</v>
      </c>
      <c r="J299" s="128">
        <v>44199</v>
      </c>
      <c r="K299" s="128">
        <v>44564</v>
      </c>
      <c r="L299" s="106">
        <v>44565</v>
      </c>
      <c r="M299" s="5">
        <v>366</v>
      </c>
      <c r="N299" s="129">
        <v>4.35</v>
      </c>
      <c r="O299" s="93">
        <v>1328.6</v>
      </c>
      <c r="P299" s="93">
        <v>1323.16</v>
      </c>
      <c r="Q299" s="114" t="s">
        <v>946</v>
      </c>
      <c r="R299" s="4" t="s">
        <v>29</v>
      </c>
      <c r="S299" s="36">
        <v>2021</v>
      </c>
    </row>
    <row r="300" ht="15.75" customHeight="1" spans="1:19">
      <c r="A300" s="3">
        <v>297</v>
      </c>
      <c r="B300" s="9" t="s">
        <v>673</v>
      </c>
      <c r="C300" s="10" t="s">
        <v>684</v>
      </c>
      <c r="D300" s="11" t="s">
        <v>976</v>
      </c>
      <c r="E300" s="12" t="s">
        <v>815</v>
      </c>
      <c r="F300" s="11" t="s">
        <v>976</v>
      </c>
      <c r="G300" s="118" t="s">
        <v>687</v>
      </c>
      <c r="H300" s="9">
        <v>3</v>
      </c>
      <c r="I300" s="9" t="s">
        <v>527</v>
      </c>
      <c r="J300" s="128">
        <v>44200</v>
      </c>
      <c r="K300" s="128">
        <v>44565</v>
      </c>
      <c r="L300" s="106">
        <v>44564</v>
      </c>
      <c r="M300" s="5">
        <v>364</v>
      </c>
      <c r="N300" s="129">
        <v>4.35</v>
      </c>
      <c r="O300" s="93">
        <v>1319.54</v>
      </c>
      <c r="P300" s="93">
        <v>1319.54</v>
      </c>
      <c r="Q300" s="114" t="s">
        <v>301</v>
      </c>
      <c r="R300" s="4" t="s">
        <v>29</v>
      </c>
      <c r="S300" s="36">
        <v>2021</v>
      </c>
    </row>
    <row r="301" ht="15.75" customHeight="1" spans="1:19">
      <c r="A301" s="3">
        <v>298</v>
      </c>
      <c r="B301" s="9" t="s">
        <v>673</v>
      </c>
      <c r="C301" s="10" t="s">
        <v>684</v>
      </c>
      <c r="D301" s="11" t="s">
        <v>977</v>
      </c>
      <c r="E301" s="12" t="s">
        <v>734</v>
      </c>
      <c r="F301" s="11" t="s">
        <v>977</v>
      </c>
      <c r="G301" s="118" t="s">
        <v>687</v>
      </c>
      <c r="H301" s="9">
        <v>3</v>
      </c>
      <c r="I301" s="9" t="s">
        <v>527</v>
      </c>
      <c r="J301" s="128">
        <v>44200</v>
      </c>
      <c r="K301" s="128">
        <v>44565</v>
      </c>
      <c r="L301" s="106">
        <v>44564</v>
      </c>
      <c r="M301" s="5">
        <v>364</v>
      </c>
      <c r="N301" s="129">
        <v>4.35</v>
      </c>
      <c r="O301" s="93">
        <v>1319.54</v>
      </c>
      <c r="P301" s="93">
        <v>1319.54</v>
      </c>
      <c r="Q301" s="114" t="s">
        <v>978</v>
      </c>
      <c r="R301" s="4" t="s">
        <v>29</v>
      </c>
      <c r="S301" s="36">
        <v>2021</v>
      </c>
    </row>
    <row r="302" ht="15.75" customHeight="1" spans="1:19">
      <c r="A302" s="3">
        <v>299</v>
      </c>
      <c r="B302" s="9" t="s">
        <v>673</v>
      </c>
      <c r="C302" s="10" t="s">
        <v>684</v>
      </c>
      <c r="D302" s="11" t="s">
        <v>979</v>
      </c>
      <c r="E302" s="12" t="s">
        <v>980</v>
      </c>
      <c r="F302" s="11" t="s">
        <v>979</v>
      </c>
      <c r="G302" s="118" t="s">
        <v>687</v>
      </c>
      <c r="H302" s="9">
        <v>3</v>
      </c>
      <c r="I302" s="9" t="s">
        <v>527</v>
      </c>
      <c r="J302" s="128">
        <v>44200</v>
      </c>
      <c r="K302" s="128">
        <v>44565</v>
      </c>
      <c r="L302" s="106">
        <v>44564</v>
      </c>
      <c r="M302" s="5">
        <v>364</v>
      </c>
      <c r="N302" s="129">
        <v>4.35</v>
      </c>
      <c r="O302" s="93">
        <v>1319.54</v>
      </c>
      <c r="P302" s="93">
        <v>1319.54</v>
      </c>
      <c r="Q302" s="114" t="s">
        <v>981</v>
      </c>
      <c r="R302" s="4" t="s">
        <v>29</v>
      </c>
      <c r="S302" s="36">
        <v>2021</v>
      </c>
    </row>
    <row r="303" ht="15.75" customHeight="1" spans="1:19">
      <c r="A303" s="3">
        <v>300</v>
      </c>
      <c r="B303" s="9" t="s">
        <v>673</v>
      </c>
      <c r="C303" s="10" t="s">
        <v>684</v>
      </c>
      <c r="D303" s="11" t="s">
        <v>982</v>
      </c>
      <c r="E303" s="12" t="s">
        <v>983</v>
      </c>
      <c r="F303" s="11" t="s">
        <v>982</v>
      </c>
      <c r="G303" s="110" t="s">
        <v>960</v>
      </c>
      <c r="H303" s="9">
        <v>3</v>
      </c>
      <c r="I303" s="9" t="s">
        <v>527</v>
      </c>
      <c r="J303" s="128">
        <v>44202</v>
      </c>
      <c r="K303" s="128">
        <v>44567</v>
      </c>
      <c r="L303" s="106">
        <v>44567</v>
      </c>
      <c r="M303" s="5">
        <v>365</v>
      </c>
      <c r="N303" s="129">
        <v>4.35</v>
      </c>
      <c r="O303" s="93">
        <v>1323.16</v>
      </c>
      <c r="P303" s="93">
        <v>1323.16</v>
      </c>
      <c r="Q303" s="114" t="s">
        <v>984</v>
      </c>
      <c r="R303" s="4" t="s">
        <v>29</v>
      </c>
      <c r="S303" s="36">
        <v>2021</v>
      </c>
    </row>
    <row r="304" ht="15.75" customHeight="1" spans="1:19">
      <c r="A304" s="3">
        <v>301</v>
      </c>
      <c r="B304" s="9" t="s">
        <v>673</v>
      </c>
      <c r="C304" s="10" t="s">
        <v>985</v>
      </c>
      <c r="D304" s="11" t="s">
        <v>986</v>
      </c>
      <c r="E304" s="12" t="s">
        <v>966</v>
      </c>
      <c r="F304" s="11" t="s">
        <v>986</v>
      </c>
      <c r="G304" s="118" t="s">
        <v>687</v>
      </c>
      <c r="H304" s="9">
        <v>3</v>
      </c>
      <c r="I304" s="9" t="s">
        <v>527</v>
      </c>
      <c r="J304" s="128">
        <v>44219</v>
      </c>
      <c r="K304" s="128">
        <v>44584</v>
      </c>
      <c r="L304" s="106">
        <v>44581</v>
      </c>
      <c r="M304" s="5">
        <v>362</v>
      </c>
      <c r="N304" s="129">
        <v>4.35</v>
      </c>
      <c r="O304" s="93">
        <v>1312.28</v>
      </c>
      <c r="P304" s="93">
        <v>1312.28</v>
      </c>
      <c r="Q304" s="114" t="s">
        <v>987</v>
      </c>
      <c r="R304" s="4" t="s">
        <v>29</v>
      </c>
      <c r="S304" s="36">
        <v>2021</v>
      </c>
    </row>
    <row r="305" ht="15.75" customHeight="1" spans="1:19">
      <c r="A305" s="3">
        <v>302</v>
      </c>
      <c r="B305" s="43" t="s">
        <v>673</v>
      </c>
      <c r="C305" s="119" t="s">
        <v>674</v>
      </c>
      <c r="D305" s="4" t="s">
        <v>988</v>
      </c>
      <c r="E305" s="5" t="s">
        <v>734</v>
      </c>
      <c r="F305" s="4" t="s">
        <v>988</v>
      </c>
      <c r="G305" s="70" t="s">
        <v>677</v>
      </c>
      <c r="H305" s="120">
        <v>3</v>
      </c>
      <c r="I305" s="130" t="s">
        <v>52</v>
      </c>
      <c r="J305" s="131">
        <v>44124</v>
      </c>
      <c r="K305" s="132">
        <v>44489</v>
      </c>
      <c r="L305" s="106">
        <v>44487</v>
      </c>
      <c r="M305" s="122">
        <v>363</v>
      </c>
      <c r="N305" s="129">
        <v>4.35</v>
      </c>
      <c r="O305" s="93">
        <v>1315.92</v>
      </c>
      <c r="P305" s="93">
        <v>433.76</v>
      </c>
      <c r="Q305" s="137" t="s">
        <v>989</v>
      </c>
      <c r="R305" s="119" t="s">
        <v>29</v>
      </c>
      <c r="S305" s="36" t="s">
        <v>990</v>
      </c>
    </row>
    <row r="306" ht="15.75" customHeight="1" spans="1:19">
      <c r="A306" s="3">
        <v>303</v>
      </c>
      <c r="B306" s="4" t="s">
        <v>991</v>
      </c>
      <c r="C306" s="4" t="s">
        <v>992</v>
      </c>
      <c r="D306" s="4" t="s">
        <v>993</v>
      </c>
      <c r="E306" s="5" t="s">
        <v>994</v>
      </c>
      <c r="F306" s="4" t="s">
        <v>993</v>
      </c>
      <c r="G306" s="121" t="s">
        <v>995</v>
      </c>
      <c r="H306" s="5">
        <v>3</v>
      </c>
      <c r="I306" s="4" t="s">
        <v>142</v>
      </c>
      <c r="J306" s="29">
        <v>44195</v>
      </c>
      <c r="K306" s="133">
        <v>44560</v>
      </c>
      <c r="L306" s="134">
        <v>44536</v>
      </c>
      <c r="M306" s="91">
        <v>341</v>
      </c>
      <c r="N306" s="8" t="s">
        <v>996</v>
      </c>
      <c r="O306" s="98">
        <v>1236.16</v>
      </c>
      <c r="P306" s="98">
        <v>1236.16</v>
      </c>
      <c r="Q306" s="5" t="s">
        <v>997</v>
      </c>
      <c r="R306" s="4" t="s">
        <v>29</v>
      </c>
      <c r="S306" s="138">
        <v>2021</v>
      </c>
    </row>
    <row r="307" ht="15.75" customHeight="1" spans="1:19">
      <c r="A307" s="3">
        <v>304</v>
      </c>
      <c r="B307" s="4" t="s">
        <v>991</v>
      </c>
      <c r="C307" s="4" t="s">
        <v>998</v>
      </c>
      <c r="D307" s="4" t="s">
        <v>999</v>
      </c>
      <c r="E307" s="5" t="s">
        <v>1000</v>
      </c>
      <c r="F307" s="4" t="s">
        <v>999</v>
      </c>
      <c r="G307" s="66" t="s">
        <v>62</v>
      </c>
      <c r="H307" s="5">
        <v>3</v>
      </c>
      <c r="I307" s="4" t="s">
        <v>52</v>
      </c>
      <c r="J307" s="29">
        <v>44190</v>
      </c>
      <c r="K307" s="133">
        <v>44555</v>
      </c>
      <c r="L307" s="134">
        <v>44533</v>
      </c>
      <c r="M307" s="91">
        <v>343</v>
      </c>
      <c r="N307" s="8" t="s">
        <v>996</v>
      </c>
      <c r="O307" s="93">
        <v>1243.41</v>
      </c>
      <c r="P307" s="93">
        <v>1243.41</v>
      </c>
      <c r="Q307" s="5" t="s">
        <v>1001</v>
      </c>
      <c r="R307" s="4" t="s">
        <v>29</v>
      </c>
      <c r="S307" s="138">
        <v>2021</v>
      </c>
    </row>
    <row r="308" ht="15.75" customHeight="1" spans="1:19">
      <c r="A308" s="3">
        <v>305</v>
      </c>
      <c r="B308" s="4" t="s">
        <v>991</v>
      </c>
      <c r="C308" s="4" t="s">
        <v>1002</v>
      </c>
      <c r="D308" s="4" t="s">
        <v>1003</v>
      </c>
      <c r="E308" s="5" t="s">
        <v>1004</v>
      </c>
      <c r="F308" s="4" t="s">
        <v>1003</v>
      </c>
      <c r="G308" s="122" t="s">
        <v>995</v>
      </c>
      <c r="H308" s="5">
        <v>3</v>
      </c>
      <c r="I308" s="4" t="s">
        <v>52</v>
      </c>
      <c r="J308" s="29">
        <v>44166</v>
      </c>
      <c r="K308" s="133">
        <v>44531</v>
      </c>
      <c r="L308" s="134">
        <v>44548</v>
      </c>
      <c r="M308" s="91">
        <v>382</v>
      </c>
      <c r="N308" s="8" t="s">
        <v>996</v>
      </c>
      <c r="O308" s="93">
        <v>1354.06</v>
      </c>
      <c r="P308" s="93">
        <v>1323.16</v>
      </c>
      <c r="Q308" s="5" t="s">
        <v>652</v>
      </c>
      <c r="R308" s="4" t="s">
        <v>29</v>
      </c>
      <c r="S308" s="138">
        <v>2021</v>
      </c>
    </row>
    <row r="309" ht="15.75" customHeight="1" spans="1:19">
      <c r="A309" s="3">
        <v>306</v>
      </c>
      <c r="B309" s="4" t="s">
        <v>991</v>
      </c>
      <c r="C309" s="4" t="s">
        <v>1005</v>
      </c>
      <c r="D309" s="4" t="s">
        <v>1006</v>
      </c>
      <c r="E309" s="5" t="s">
        <v>1007</v>
      </c>
      <c r="F309" s="4" t="s">
        <v>1006</v>
      </c>
      <c r="G309" s="66" t="s">
        <v>285</v>
      </c>
      <c r="H309" s="5">
        <v>1</v>
      </c>
      <c r="I309" s="4" t="s">
        <v>1008</v>
      </c>
      <c r="J309" s="29">
        <v>44190</v>
      </c>
      <c r="K309" s="133">
        <v>44555</v>
      </c>
      <c r="L309" s="135">
        <v>44538</v>
      </c>
      <c r="M309" s="91">
        <v>348</v>
      </c>
      <c r="N309" s="8" t="s">
        <v>996</v>
      </c>
      <c r="O309" s="98">
        <v>420.5</v>
      </c>
      <c r="P309" s="98">
        <v>420.5</v>
      </c>
      <c r="Q309" s="5" t="s">
        <v>1009</v>
      </c>
      <c r="R309" s="4" t="s">
        <v>29</v>
      </c>
      <c r="S309" s="138">
        <v>2021</v>
      </c>
    </row>
    <row r="310" ht="15.75" customHeight="1" spans="1:19">
      <c r="A310" s="3">
        <v>307</v>
      </c>
      <c r="B310" s="4" t="s">
        <v>991</v>
      </c>
      <c r="C310" s="4" t="s">
        <v>1010</v>
      </c>
      <c r="D310" s="4" t="s">
        <v>1011</v>
      </c>
      <c r="E310" s="5" t="s">
        <v>1012</v>
      </c>
      <c r="F310" s="4" t="s">
        <v>1011</v>
      </c>
      <c r="G310" s="123" t="s">
        <v>62</v>
      </c>
      <c r="H310" s="5">
        <v>1</v>
      </c>
      <c r="I310" s="4" t="s">
        <v>1008</v>
      </c>
      <c r="J310" s="29">
        <v>44169</v>
      </c>
      <c r="K310" s="133">
        <v>44534</v>
      </c>
      <c r="L310" s="135">
        <v>44538</v>
      </c>
      <c r="M310" s="91">
        <v>369</v>
      </c>
      <c r="N310" s="8" t="s">
        <v>996</v>
      </c>
      <c r="O310" s="98">
        <v>448.3</v>
      </c>
      <c r="P310" s="98">
        <v>441.04</v>
      </c>
      <c r="Q310" s="5" t="s">
        <v>1013</v>
      </c>
      <c r="R310" s="4" t="s">
        <v>29</v>
      </c>
      <c r="S310" s="138">
        <v>2021</v>
      </c>
    </row>
    <row r="311" ht="15.75" customHeight="1" spans="1:19">
      <c r="A311" s="3">
        <v>308</v>
      </c>
      <c r="B311" s="4" t="s">
        <v>991</v>
      </c>
      <c r="C311" s="4" t="s">
        <v>1014</v>
      </c>
      <c r="D311" s="4" t="s">
        <v>1015</v>
      </c>
      <c r="E311" s="5" t="s">
        <v>1016</v>
      </c>
      <c r="F311" s="4" t="s">
        <v>1015</v>
      </c>
      <c r="G311" s="66" t="s">
        <v>62</v>
      </c>
      <c r="H311" s="5">
        <v>3</v>
      </c>
      <c r="I311" s="4" t="s">
        <v>52</v>
      </c>
      <c r="J311" s="29">
        <v>44191</v>
      </c>
      <c r="K311" s="133">
        <v>44556</v>
      </c>
      <c r="L311" s="134">
        <v>44533</v>
      </c>
      <c r="M311" s="91">
        <v>342</v>
      </c>
      <c r="N311" s="8" t="s">
        <v>996</v>
      </c>
      <c r="O311" s="93">
        <v>1239.78</v>
      </c>
      <c r="P311" s="93">
        <v>1239.78</v>
      </c>
      <c r="Q311" s="5" t="s">
        <v>1017</v>
      </c>
      <c r="R311" s="4" t="s">
        <v>29</v>
      </c>
      <c r="S311" s="138">
        <v>2021</v>
      </c>
    </row>
    <row r="312" ht="15.75" customHeight="1" spans="1:19">
      <c r="A312" s="3">
        <v>309</v>
      </c>
      <c r="B312" s="4" t="s">
        <v>991</v>
      </c>
      <c r="C312" s="4" t="s">
        <v>1014</v>
      </c>
      <c r="D312" s="4" t="s">
        <v>1018</v>
      </c>
      <c r="E312" s="5" t="s">
        <v>1019</v>
      </c>
      <c r="F312" s="4" t="s">
        <v>1018</v>
      </c>
      <c r="G312" s="66" t="s">
        <v>62</v>
      </c>
      <c r="H312" s="5">
        <v>3</v>
      </c>
      <c r="I312" s="4" t="s">
        <v>52</v>
      </c>
      <c r="J312" s="29">
        <v>44191</v>
      </c>
      <c r="K312" s="133">
        <v>44556</v>
      </c>
      <c r="L312" s="134">
        <v>44550</v>
      </c>
      <c r="M312" s="91">
        <v>359</v>
      </c>
      <c r="N312" s="8" t="s">
        <v>996</v>
      </c>
      <c r="O312" s="93">
        <v>1301.41</v>
      </c>
      <c r="P312" s="93">
        <v>1301.41</v>
      </c>
      <c r="Q312" s="5" t="s">
        <v>35</v>
      </c>
      <c r="R312" s="4" t="s">
        <v>29</v>
      </c>
      <c r="S312" s="138">
        <v>2021</v>
      </c>
    </row>
    <row r="313" ht="15.75" customHeight="1" spans="1:19">
      <c r="A313" s="3">
        <v>310</v>
      </c>
      <c r="B313" s="4" t="s">
        <v>991</v>
      </c>
      <c r="C313" s="4" t="s">
        <v>1020</v>
      </c>
      <c r="D313" s="4" t="s">
        <v>1021</v>
      </c>
      <c r="E313" s="5" t="s">
        <v>1022</v>
      </c>
      <c r="F313" s="4" t="s">
        <v>1021</v>
      </c>
      <c r="G313" s="17" t="s">
        <v>1023</v>
      </c>
      <c r="H313" s="5">
        <v>3</v>
      </c>
      <c r="I313" s="4" t="s">
        <v>52</v>
      </c>
      <c r="J313" s="29">
        <v>44190</v>
      </c>
      <c r="K313" s="133">
        <v>44555</v>
      </c>
      <c r="L313" s="134">
        <v>44555</v>
      </c>
      <c r="M313" s="91">
        <v>365</v>
      </c>
      <c r="N313" s="8" t="s">
        <v>996</v>
      </c>
      <c r="O313" s="93">
        <v>1323.16</v>
      </c>
      <c r="P313" s="93">
        <v>1323.16</v>
      </c>
      <c r="Q313" s="5" t="s">
        <v>1024</v>
      </c>
      <c r="R313" s="4" t="s">
        <v>29</v>
      </c>
      <c r="S313" s="138">
        <v>2021</v>
      </c>
    </row>
    <row r="314" ht="15.75" customHeight="1" spans="1:19">
      <c r="A314" s="3">
        <v>311</v>
      </c>
      <c r="B314" s="4" t="s">
        <v>991</v>
      </c>
      <c r="C314" s="4" t="s">
        <v>998</v>
      </c>
      <c r="D314" s="4" t="s">
        <v>1025</v>
      </c>
      <c r="E314" s="5" t="s">
        <v>1026</v>
      </c>
      <c r="F314" s="124" t="s">
        <v>1027</v>
      </c>
      <c r="G314" s="124" t="s">
        <v>661</v>
      </c>
      <c r="H314" s="5">
        <v>3</v>
      </c>
      <c r="I314" s="4" t="s">
        <v>52</v>
      </c>
      <c r="J314" s="29">
        <v>44189</v>
      </c>
      <c r="K314" s="133">
        <v>44554</v>
      </c>
      <c r="L314" s="134">
        <v>44541</v>
      </c>
      <c r="M314" s="91">
        <v>352</v>
      </c>
      <c r="N314" s="8" t="s">
        <v>996</v>
      </c>
      <c r="O314" s="93">
        <v>1276.03</v>
      </c>
      <c r="P314" s="93">
        <v>1276.03</v>
      </c>
      <c r="Q314" s="5" t="s">
        <v>197</v>
      </c>
      <c r="R314" s="4" t="s">
        <v>29</v>
      </c>
      <c r="S314" s="138">
        <v>2021</v>
      </c>
    </row>
    <row r="315" ht="15.75" customHeight="1" spans="1:19">
      <c r="A315" s="3">
        <v>312</v>
      </c>
      <c r="B315" s="4" t="s">
        <v>991</v>
      </c>
      <c r="C315" s="4" t="s">
        <v>998</v>
      </c>
      <c r="D315" s="4" t="s">
        <v>1028</v>
      </c>
      <c r="E315" s="5" t="s">
        <v>1029</v>
      </c>
      <c r="F315" s="4" t="s">
        <v>1028</v>
      </c>
      <c r="G315" s="8" t="s">
        <v>62</v>
      </c>
      <c r="H315" s="5">
        <v>1</v>
      </c>
      <c r="I315" s="4" t="s">
        <v>52</v>
      </c>
      <c r="J315" s="29">
        <v>44190</v>
      </c>
      <c r="K315" s="133">
        <v>44555</v>
      </c>
      <c r="L315" s="134">
        <v>44541</v>
      </c>
      <c r="M315" s="91">
        <v>351</v>
      </c>
      <c r="N315" s="8" t="s">
        <v>996</v>
      </c>
      <c r="O315" s="93">
        <v>424.13</v>
      </c>
      <c r="P315" s="93">
        <v>424.13</v>
      </c>
      <c r="Q315" s="5" t="s">
        <v>1030</v>
      </c>
      <c r="R315" s="4" t="s">
        <v>29</v>
      </c>
      <c r="S315" s="138">
        <v>2021</v>
      </c>
    </row>
    <row r="316" ht="15.75" customHeight="1" spans="1:19">
      <c r="A316" s="3">
        <v>313</v>
      </c>
      <c r="B316" s="4" t="s">
        <v>991</v>
      </c>
      <c r="C316" s="4" t="s">
        <v>1031</v>
      </c>
      <c r="D316" s="4" t="s">
        <v>1032</v>
      </c>
      <c r="E316" s="5" t="s">
        <v>1033</v>
      </c>
      <c r="F316" s="4" t="s">
        <v>1032</v>
      </c>
      <c r="G316" s="66" t="s">
        <v>62</v>
      </c>
      <c r="H316" s="5">
        <v>3</v>
      </c>
      <c r="I316" s="4" t="s">
        <v>52</v>
      </c>
      <c r="J316" s="29">
        <v>44190</v>
      </c>
      <c r="K316" s="133">
        <v>44555</v>
      </c>
      <c r="L316" s="134">
        <v>44539</v>
      </c>
      <c r="M316" s="91">
        <v>349</v>
      </c>
      <c r="N316" s="8" t="s">
        <v>996</v>
      </c>
      <c r="O316" s="93">
        <v>1265.16</v>
      </c>
      <c r="P316" s="93">
        <v>1265.16</v>
      </c>
      <c r="Q316" s="5" t="s">
        <v>1034</v>
      </c>
      <c r="R316" s="4" t="s">
        <v>29</v>
      </c>
      <c r="S316" s="138">
        <v>2021</v>
      </c>
    </row>
    <row r="317" ht="15.75" customHeight="1" spans="1:19">
      <c r="A317" s="3">
        <v>314</v>
      </c>
      <c r="B317" s="4" t="s">
        <v>991</v>
      </c>
      <c r="C317" s="4" t="s">
        <v>1014</v>
      </c>
      <c r="D317" s="4" t="s">
        <v>1035</v>
      </c>
      <c r="E317" s="5" t="s">
        <v>1036</v>
      </c>
      <c r="F317" s="4" t="s">
        <v>1037</v>
      </c>
      <c r="G317" s="120" t="s">
        <v>62</v>
      </c>
      <c r="H317" s="5">
        <v>0.5</v>
      </c>
      <c r="I317" s="4" t="s">
        <v>52</v>
      </c>
      <c r="J317" s="29">
        <v>44195</v>
      </c>
      <c r="K317" s="133">
        <v>44560</v>
      </c>
      <c r="L317" s="134">
        <v>44256</v>
      </c>
      <c r="M317" s="91">
        <v>61</v>
      </c>
      <c r="N317" s="8" t="s">
        <v>996</v>
      </c>
      <c r="O317" s="93">
        <v>36.85</v>
      </c>
      <c r="P317" s="93">
        <v>36.85</v>
      </c>
      <c r="Q317" s="5" t="s">
        <v>96</v>
      </c>
      <c r="R317" s="4" t="s">
        <v>29</v>
      </c>
      <c r="S317" s="138">
        <v>2021</v>
      </c>
    </row>
    <row r="318" ht="15.75" customHeight="1" spans="1:19">
      <c r="A318" s="3">
        <v>315</v>
      </c>
      <c r="B318" s="4" t="s">
        <v>991</v>
      </c>
      <c r="C318" s="4" t="s">
        <v>1020</v>
      </c>
      <c r="D318" s="4" t="s">
        <v>1038</v>
      </c>
      <c r="E318" s="5" t="s">
        <v>1039</v>
      </c>
      <c r="F318" s="4" t="s">
        <v>1038</v>
      </c>
      <c r="G318" s="120" t="s">
        <v>1023</v>
      </c>
      <c r="H318" s="5">
        <v>3</v>
      </c>
      <c r="I318" s="4" t="s">
        <v>52</v>
      </c>
      <c r="J318" s="29">
        <v>44191</v>
      </c>
      <c r="K318" s="133">
        <v>44556</v>
      </c>
      <c r="L318" s="134">
        <v>44535</v>
      </c>
      <c r="M318" s="91">
        <v>344</v>
      </c>
      <c r="N318" s="8" t="s">
        <v>996</v>
      </c>
      <c r="O318" s="93">
        <v>1247.03</v>
      </c>
      <c r="P318" s="93">
        <v>1247.03</v>
      </c>
      <c r="Q318" s="5" t="s">
        <v>1040</v>
      </c>
      <c r="R318" s="4" t="s">
        <v>29</v>
      </c>
      <c r="S318" s="138">
        <v>2021</v>
      </c>
    </row>
    <row r="319" ht="15.75" customHeight="1" spans="1:19">
      <c r="A319" s="3">
        <v>316</v>
      </c>
      <c r="B319" s="4" t="s">
        <v>991</v>
      </c>
      <c r="C319" s="4" t="s">
        <v>1020</v>
      </c>
      <c r="D319" s="4" t="s">
        <v>1041</v>
      </c>
      <c r="E319" s="5" t="s">
        <v>1042</v>
      </c>
      <c r="F319" s="4" t="s">
        <v>1041</v>
      </c>
      <c r="G319" s="120" t="s">
        <v>1023</v>
      </c>
      <c r="H319" s="5">
        <v>3</v>
      </c>
      <c r="I319" s="4" t="s">
        <v>52</v>
      </c>
      <c r="J319" s="29">
        <v>44190</v>
      </c>
      <c r="K319" s="133">
        <v>44555</v>
      </c>
      <c r="L319" s="134">
        <v>44540</v>
      </c>
      <c r="M319" s="91">
        <v>350</v>
      </c>
      <c r="N319" s="8" t="s">
        <v>996</v>
      </c>
      <c r="O319" s="93">
        <v>1268.79</v>
      </c>
      <c r="P319" s="93">
        <v>1268.79</v>
      </c>
      <c r="Q319" s="5" t="s">
        <v>504</v>
      </c>
      <c r="R319" s="4" t="s">
        <v>29</v>
      </c>
      <c r="S319" s="138">
        <v>2021</v>
      </c>
    </row>
    <row r="320" ht="15.75" customHeight="1" spans="1:19">
      <c r="A320" s="3">
        <v>317</v>
      </c>
      <c r="B320" s="4" t="s">
        <v>991</v>
      </c>
      <c r="C320" s="4" t="s">
        <v>1020</v>
      </c>
      <c r="D320" s="4" t="s">
        <v>1043</v>
      </c>
      <c r="E320" s="5" t="s">
        <v>1044</v>
      </c>
      <c r="F320" s="4" t="s">
        <v>1043</v>
      </c>
      <c r="G320" s="120" t="s">
        <v>1023</v>
      </c>
      <c r="H320" s="5">
        <v>3</v>
      </c>
      <c r="I320" s="4" t="s">
        <v>52</v>
      </c>
      <c r="J320" s="29">
        <v>44191</v>
      </c>
      <c r="K320" s="133">
        <v>44556</v>
      </c>
      <c r="L320" s="134">
        <v>44552</v>
      </c>
      <c r="M320" s="91">
        <v>361</v>
      </c>
      <c r="N320" s="8" t="s">
        <v>996</v>
      </c>
      <c r="O320" s="93">
        <v>1308.66</v>
      </c>
      <c r="P320" s="93">
        <v>1308.66</v>
      </c>
      <c r="Q320" s="5" t="s">
        <v>1045</v>
      </c>
      <c r="R320" s="4" t="s">
        <v>29</v>
      </c>
      <c r="S320" s="138">
        <v>2021</v>
      </c>
    </row>
    <row r="321" ht="15.75" customHeight="1" spans="1:19">
      <c r="A321" s="3">
        <v>318</v>
      </c>
      <c r="B321" s="4" t="s">
        <v>991</v>
      </c>
      <c r="C321" s="4" t="s">
        <v>998</v>
      </c>
      <c r="D321" s="4" t="s">
        <v>1046</v>
      </c>
      <c r="E321" s="5" t="s">
        <v>1047</v>
      </c>
      <c r="F321" s="4" t="s">
        <v>1046</v>
      </c>
      <c r="G321" s="120" t="s">
        <v>62</v>
      </c>
      <c r="H321" s="5">
        <v>3</v>
      </c>
      <c r="I321" s="4" t="s">
        <v>52</v>
      </c>
      <c r="J321" s="29">
        <v>44195</v>
      </c>
      <c r="K321" s="133">
        <v>44560</v>
      </c>
      <c r="L321" s="134">
        <v>44541</v>
      </c>
      <c r="M321" s="91">
        <v>346</v>
      </c>
      <c r="N321" s="8" t="s">
        <v>996</v>
      </c>
      <c r="O321" s="93">
        <v>1254.28</v>
      </c>
      <c r="P321" s="93">
        <v>1254.28</v>
      </c>
      <c r="Q321" s="5" t="s">
        <v>1048</v>
      </c>
      <c r="R321" s="4" t="s">
        <v>29</v>
      </c>
      <c r="S321" s="138">
        <v>2021</v>
      </c>
    </row>
    <row r="322" ht="15.75" customHeight="1" spans="1:19">
      <c r="A322" s="3">
        <v>319</v>
      </c>
      <c r="B322" s="9" t="s">
        <v>991</v>
      </c>
      <c r="C322" s="10" t="s">
        <v>998</v>
      </c>
      <c r="D322" s="139" t="s">
        <v>1049</v>
      </c>
      <c r="E322" s="140" t="s">
        <v>1050</v>
      </c>
      <c r="F322" s="139" t="s">
        <v>1049</v>
      </c>
      <c r="G322" s="8" t="s">
        <v>62</v>
      </c>
      <c r="H322" s="11">
        <v>3</v>
      </c>
      <c r="I322" s="11" t="s">
        <v>1008</v>
      </c>
      <c r="J322" s="113">
        <v>44198</v>
      </c>
      <c r="K322" s="147">
        <v>44563</v>
      </c>
      <c r="L322" s="134">
        <v>44538</v>
      </c>
      <c r="M322" s="91">
        <v>340</v>
      </c>
      <c r="N322" s="8" t="s">
        <v>996</v>
      </c>
      <c r="O322" s="93">
        <v>1232.54</v>
      </c>
      <c r="P322" s="93">
        <v>1232.54</v>
      </c>
      <c r="Q322" s="159" t="s">
        <v>1051</v>
      </c>
      <c r="R322" s="4" t="s">
        <v>29</v>
      </c>
      <c r="S322" s="138">
        <v>2021</v>
      </c>
    </row>
    <row r="323" ht="15.75" customHeight="1" spans="1:19">
      <c r="A323" s="3">
        <v>320</v>
      </c>
      <c r="B323" s="141" t="s">
        <v>991</v>
      </c>
      <c r="C323" s="3" t="s">
        <v>1052</v>
      </c>
      <c r="D323" s="15" t="s">
        <v>1053</v>
      </c>
      <c r="E323" s="64" t="s">
        <v>1054</v>
      </c>
      <c r="F323" s="15" t="s">
        <v>1053</v>
      </c>
      <c r="G323" s="120" t="s">
        <v>1055</v>
      </c>
      <c r="H323" s="142">
        <v>3</v>
      </c>
      <c r="I323" s="15" t="s">
        <v>142</v>
      </c>
      <c r="J323" s="90">
        <v>44189</v>
      </c>
      <c r="K323" s="90">
        <v>44553</v>
      </c>
      <c r="L323" s="90">
        <v>44538</v>
      </c>
      <c r="M323" s="91">
        <v>349</v>
      </c>
      <c r="N323" s="8" t="s">
        <v>996</v>
      </c>
      <c r="O323" s="93">
        <v>1265.125</v>
      </c>
      <c r="P323" s="93">
        <v>1265.13</v>
      </c>
      <c r="Q323" s="64" t="s">
        <v>1056</v>
      </c>
      <c r="R323" s="3" t="s">
        <v>535</v>
      </c>
      <c r="S323" s="138">
        <v>2021</v>
      </c>
    </row>
    <row r="324" ht="15.75" customHeight="1" spans="1:19">
      <c r="A324" s="3">
        <v>321</v>
      </c>
      <c r="B324" s="141" t="s">
        <v>991</v>
      </c>
      <c r="C324" s="3" t="s">
        <v>1052</v>
      </c>
      <c r="D324" s="15" t="s">
        <v>1057</v>
      </c>
      <c r="E324" s="64" t="s">
        <v>1058</v>
      </c>
      <c r="F324" s="15" t="s">
        <v>1057</v>
      </c>
      <c r="G324" s="120" t="s">
        <v>1059</v>
      </c>
      <c r="H324" s="142">
        <v>3</v>
      </c>
      <c r="I324" s="15" t="s">
        <v>533</v>
      </c>
      <c r="J324" s="90">
        <v>44189</v>
      </c>
      <c r="K324" s="90">
        <v>44553</v>
      </c>
      <c r="L324" s="90">
        <v>44546</v>
      </c>
      <c r="M324" s="91">
        <v>357</v>
      </c>
      <c r="N324" s="8" t="s">
        <v>996</v>
      </c>
      <c r="O324" s="93">
        <v>1294.125</v>
      </c>
      <c r="P324" s="93">
        <v>1294.13</v>
      </c>
      <c r="Q324" s="64" t="s">
        <v>1060</v>
      </c>
      <c r="R324" s="3" t="s">
        <v>535</v>
      </c>
      <c r="S324" s="138">
        <v>2021</v>
      </c>
    </row>
    <row r="325" ht="15.75" customHeight="1" spans="1:19">
      <c r="A325" s="3">
        <v>322</v>
      </c>
      <c r="B325" s="141" t="s">
        <v>991</v>
      </c>
      <c r="C325" s="3" t="s">
        <v>1061</v>
      </c>
      <c r="D325" s="15" t="s">
        <v>1062</v>
      </c>
      <c r="E325" s="64" t="s">
        <v>1063</v>
      </c>
      <c r="F325" s="15" t="s">
        <v>1062</v>
      </c>
      <c r="G325" s="43" t="s">
        <v>1059</v>
      </c>
      <c r="H325" s="142">
        <v>3</v>
      </c>
      <c r="I325" s="15" t="s">
        <v>533</v>
      </c>
      <c r="J325" s="90">
        <v>44196</v>
      </c>
      <c r="K325" s="90">
        <v>44560</v>
      </c>
      <c r="L325" s="90">
        <v>44543</v>
      </c>
      <c r="M325" s="91">
        <v>347</v>
      </c>
      <c r="N325" s="8" t="s">
        <v>996</v>
      </c>
      <c r="O325" s="93">
        <v>1257.875</v>
      </c>
      <c r="P325" s="93">
        <v>1257.88</v>
      </c>
      <c r="Q325" s="64" t="s">
        <v>1064</v>
      </c>
      <c r="R325" s="3" t="s">
        <v>535</v>
      </c>
      <c r="S325" s="138">
        <v>2021</v>
      </c>
    </row>
    <row r="326" ht="15.75" customHeight="1" spans="1:19">
      <c r="A326" s="3">
        <v>323</v>
      </c>
      <c r="B326" s="141" t="s">
        <v>991</v>
      </c>
      <c r="C326" s="3" t="s">
        <v>1061</v>
      </c>
      <c r="D326" s="15" t="s">
        <v>1065</v>
      </c>
      <c r="E326" s="64" t="s">
        <v>1066</v>
      </c>
      <c r="F326" s="15" t="s">
        <v>1065</v>
      </c>
      <c r="G326" s="120" t="s">
        <v>1059</v>
      </c>
      <c r="H326" s="142">
        <v>3</v>
      </c>
      <c r="I326" s="15" t="s">
        <v>1067</v>
      </c>
      <c r="J326" s="90">
        <v>44196</v>
      </c>
      <c r="K326" s="90">
        <v>44560</v>
      </c>
      <c r="L326" s="90">
        <v>44551</v>
      </c>
      <c r="M326" s="91">
        <v>355</v>
      </c>
      <c r="N326" s="8" t="s">
        <v>996</v>
      </c>
      <c r="O326" s="93">
        <v>1286.875</v>
      </c>
      <c r="P326" s="93">
        <v>1286.88</v>
      </c>
      <c r="Q326" s="64" t="s">
        <v>1068</v>
      </c>
      <c r="R326" s="3" t="s">
        <v>535</v>
      </c>
      <c r="S326" s="138">
        <v>2021</v>
      </c>
    </row>
    <row r="327" ht="15.75" customHeight="1" spans="1:19">
      <c r="A327" s="3">
        <v>324</v>
      </c>
      <c r="B327" s="141" t="s">
        <v>991</v>
      </c>
      <c r="C327" s="3" t="s">
        <v>1061</v>
      </c>
      <c r="D327" s="15" t="s">
        <v>1069</v>
      </c>
      <c r="E327" s="64" t="s">
        <v>1070</v>
      </c>
      <c r="F327" s="15" t="s">
        <v>1069</v>
      </c>
      <c r="G327" s="120" t="s">
        <v>1059</v>
      </c>
      <c r="H327" s="142">
        <v>3</v>
      </c>
      <c r="I327" s="15" t="s">
        <v>1067</v>
      </c>
      <c r="J327" s="90">
        <v>44196</v>
      </c>
      <c r="K327" s="90">
        <v>44560</v>
      </c>
      <c r="L327" s="90">
        <v>44551</v>
      </c>
      <c r="M327" s="91">
        <v>355</v>
      </c>
      <c r="N327" s="8" t="s">
        <v>996</v>
      </c>
      <c r="O327" s="93">
        <v>1286.88</v>
      </c>
      <c r="P327" s="93">
        <v>1286.88</v>
      </c>
      <c r="Q327" s="64" t="s">
        <v>1071</v>
      </c>
      <c r="R327" s="3" t="s">
        <v>535</v>
      </c>
      <c r="S327" s="138">
        <v>2021</v>
      </c>
    </row>
    <row r="328" ht="15.75" customHeight="1" spans="1:19">
      <c r="A328" s="3">
        <v>325</v>
      </c>
      <c r="B328" s="141" t="s">
        <v>991</v>
      </c>
      <c r="C328" s="3" t="s">
        <v>1052</v>
      </c>
      <c r="D328" s="15" t="s">
        <v>1072</v>
      </c>
      <c r="E328" s="64" t="s">
        <v>1073</v>
      </c>
      <c r="F328" s="15" t="s">
        <v>1072</v>
      </c>
      <c r="G328" s="120" t="s">
        <v>67</v>
      </c>
      <c r="H328" s="142">
        <v>3</v>
      </c>
      <c r="I328" s="15" t="s">
        <v>533</v>
      </c>
      <c r="J328" s="90">
        <v>44189</v>
      </c>
      <c r="K328" s="90">
        <v>44553</v>
      </c>
      <c r="L328" s="90">
        <v>44545</v>
      </c>
      <c r="M328" s="91">
        <v>356</v>
      </c>
      <c r="N328" s="8" t="s">
        <v>996</v>
      </c>
      <c r="O328" s="93">
        <v>1290.5</v>
      </c>
      <c r="P328" s="93">
        <v>1290.5</v>
      </c>
      <c r="Q328" s="64" t="s">
        <v>1074</v>
      </c>
      <c r="R328" s="3" t="s">
        <v>535</v>
      </c>
      <c r="S328" s="138">
        <v>2021</v>
      </c>
    </row>
    <row r="329" ht="15.75" customHeight="1" spans="1:19">
      <c r="A329" s="3">
        <v>326</v>
      </c>
      <c r="B329" s="141" t="s">
        <v>991</v>
      </c>
      <c r="C329" s="3" t="s">
        <v>1061</v>
      </c>
      <c r="D329" s="15" t="s">
        <v>1075</v>
      </c>
      <c r="E329" s="64" t="s">
        <v>1063</v>
      </c>
      <c r="F329" s="15" t="s">
        <v>1075</v>
      </c>
      <c r="G329" s="120" t="s">
        <v>1059</v>
      </c>
      <c r="H329" s="142">
        <v>2.4</v>
      </c>
      <c r="I329" s="15" t="s">
        <v>533</v>
      </c>
      <c r="J329" s="90">
        <v>44196</v>
      </c>
      <c r="K329" s="90">
        <v>44560</v>
      </c>
      <c r="L329" s="90">
        <v>44554</v>
      </c>
      <c r="M329" s="91">
        <v>358</v>
      </c>
      <c r="N329" s="8" t="s">
        <v>996</v>
      </c>
      <c r="O329" s="93">
        <v>1038.2</v>
      </c>
      <c r="P329" s="93">
        <v>1038.2</v>
      </c>
      <c r="Q329" s="64" t="s">
        <v>834</v>
      </c>
      <c r="R329" s="3" t="s">
        <v>535</v>
      </c>
      <c r="S329" s="138">
        <v>2021</v>
      </c>
    </row>
    <row r="330" ht="15.75" customHeight="1" spans="1:19">
      <c r="A330" s="3">
        <v>327</v>
      </c>
      <c r="B330" s="141" t="s">
        <v>991</v>
      </c>
      <c r="C330" s="3" t="s">
        <v>1061</v>
      </c>
      <c r="D330" s="43" t="s">
        <v>1076</v>
      </c>
      <c r="E330" s="143" t="s">
        <v>1077</v>
      </c>
      <c r="F330" s="43" t="s">
        <v>1076</v>
      </c>
      <c r="G330" s="120" t="s">
        <v>1059</v>
      </c>
      <c r="H330" s="142">
        <v>3</v>
      </c>
      <c r="I330" s="15" t="s">
        <v>533</v>
      </c>
      <c r="J330" s="90">
        <v>44196</v>
      </c>
      <c r="K330" s="90">
        <v>44560</v>
      </c>
      <c r="L330" s="90">
        <v>44553</v>
      </c>
      <c r="M330" s="91">
        <v>357</v>
      </c>
      <c r="N330" s="8" t="s">
        <v>996</v>
      </c>
      <c r="O330" s="93">
        <v>1294.13</v>
      </c>
      <c r="P330" s="93">
        <v>1294.13</v>
      </c>
      <c r="Q330" s="64" t="s">
        <v>812</v>
      </c>
      <c r="R330" s="3" t="s">
        <v>535</v>
      </c>
      <c r="S330" s="138">
        <v>2021</v>
      </c>
    </row>
    <row r="331" ht="15.75" customHeight="1" spans="1:19">
      <c r="A331" s="3">
        <v>328</v>
      </c>
      <c r="B331" s="141" t="s">
        <v>991</v>
      </c>
      <c r="C331" s="3" t="s">
        <v>1061</v>
      </c>
      <c r="D331" s="43" t="s">
        <v>1078</v>
      </c>
      <c r="E331" s="143" t="s">
        <v>1054</v>
      </c>
      <c r="F331" s="43" t="s">
        <v>1078</v>
      </c>
      <c r="G331" s="120" t="s">
        <v>1059</v>
      </c>
      <c r="H331" s="142">
        <v>3</v>
      </c>
      <c r="I331" s="15" t="s">
        <v>1067</v>
      </c>
      <c r="J331" s="90">
        <v>44196</v>
      </c>
      <c r="K331" s="90">
        <v>44560</v>
      </c>
      <c r="L331" s="90">
        <v>44552</v>
      </c>
      <c r="M331" s="91">
        <v>356</v>
      </c>
      <c r="N331" s="8" t="s">
        <v>996</v>
      </c>
      <c r="O331" s="93">
        <v>1290.5</v>
      </c>
      <c r="P331" s="93">
        <v>1290.5</v>
      </c>
      <c r="Q331" s="64" t="s">
        <v>1079</v>
      </c>
      <c r="R331" s="3" t="s">
        <v>535</v>
      </c>
      <c r="S331" s="138">
        <v>2021</v>
      </c>
    </row>
    <row r="332" ht="15.75" customHeight="1" spans="1:19">
      <c r="A332" s="3">
        <v>329</v>
      </c>
      <c r="B332" s="141" t="s">
        <v>991</v>
      </c>
      <c r="C332" s="3" t="s">
        <v>1061</v>
      </c>
      <c r="D332" s="15" t="s">
        <v>1080</v>
      </c>
      <c r="E332" s="64" t="s">
        <v>1081</v>
      </c>
      <c r="F332" s="15" t="s">
        <v>1080</v>
      </c>
      <c r="G332" s="15" t="s">
        <v>1082</v>
      </c>
      <c r="H332" s="142">
        <v>2.7</v>
      </c>
      <c r="I332" s="15" t="s">
        <v>533</v>
      </c>
      <c r="J332" s="90">
        <v>44196</v>
      </c>
      <c r="K332" s="90">
        <v>44560</v>
      </c>
      <c r="L332" s="90">
        <v>44559</v>
      </c>
      <c r="M332" s="91">
        <v>363</v>
      </c>
      <c r="N332" s="8" t="s">
        <v>996</v>
      </c>
      <c r="O332" s="93">
        <v>1184.29</v>
      </c>
      <c r="P332" s="93">
        <v>1184.29</v>
      </c>
      <c r="Q332" s="64" t="s">
        <v>1083</v>
      </c>
      <c r="R332" s="3" t="s">
        <v>535</v>
      </c>
      <c r="S332" s="138">
        <v>2021</v>
      </c>
    </row>
    <row r="333" ht="15.75" customHeight="1" spans="1:19">
      <c r="A333" s="3">
        <v>330</v>
      </c>
      <c r="B333" s="141" t="s">
        <v>991</v>
      </c>
      <c r="C333" s="3" t="s">
        <v>1061</v>
      </c>
      <c r="D333" s="15" t="s">
        <v>1084</v>
      </c>
      <c r="E333" s="64" t="s">
        <v>1085</v>
      </c>
      <c r="F333" s="15" t="s">
        <v>1084</v>
      </c>
      <c r="G333" s="120" t="s">
        <v>1059</v>
      </c>
      <c r="H333" s="142">
        <v>3</v>
      </c>
      <c r="I333" s="15" t="s">
        <v>533</v>
      </c>
      <c r="J333" s="90">
        <v>44196</v>
      </c>
      <c r="K333" s="90">
        <v>44560</v>
      </c>
      <c r="L333" s="90">
        <v>44557</v>
      </c>
      <c r="M333" s="91">
        <v>361</v>
      </c>
      <c r="N333" s="8" t="s">
        <v>996</v>
      </c>
      <c r="O333" s="93">
        <v>1308.63</v>
      </c>
      <c r="P333" s="93">
        <v>1308.63</v>
      </c>
      <c r="Q333" s="64" t="s">
        <v>538</v>
      </c>
      <c r="R333" s="3" t="s">
        <v>535</v>
      </c>
      <c r="S333" s="138">
        <v>2021</v>
      </c>
    </row>
    <row r="334" ht="15.75" customHeight="1" spans="1:19">
      <c r="A334" s="3">
        <v>331</v>
      </c>
      <c r="B334" s="141" t="s">
        <v>991</v>
      </c>
      <c r="C334" s="3" t="s">
        <v>1061</v>
      </c>
      <c r="D334" s="43" t="s">
        <v>1086</v>
      </c>
      <c r="E334" s="143" t="s">
        <v>1087</v>
      </c>
      <c r="F334" s="124" t="s">
        <v>1088</v>
      </c>
      <c r="G334" s="124" t="s">
        <v>1089</v>
      </c>
      <c r="H334" s="142">
        <v>1.4</v>
      </c>
      <c r="I334" s="15" t="s">
        <v>533</v>
      </c>
      <c r="J334" s="90">
        <v>44196</v>
      </c>
      <c r="K334" s="90">
        <v>44560</v>
      </c>
      <c r="L334" s="90">
        <v>44557</v>
      </c>
      <c r="M334" s="91">
        <v>361</v>
      </c>
      <c r="N334" s="8" t="s">
        <v>996</v>
      </c>
      <c r="O334" s="93">
        <v>610.69</v>
      </c>
      <c r="P334" s="93">
        <v>610.69</v>
      </c>
      <c r="Q334" s="64" t="s">
        <v>1090</v>
      </c>
      <c r="R334" s="3" t="s">
        <v>535</v>
      </c>
      <c r="S334" s="138">
        <v>2021</v>
      </c>
    </row>
    <row r="335" ht="15.75" customHeight="1" spans="1:19">
      <c r="A335" s="3">
        <v>332</v>
      </c>
      <c r="B335" s="141" t="s">
        <v>991</v>
      </c>
      <c r="C335" s="3" t="s">
        <v>1061</v>
      </c>
      <c r="D335" s="15" t="s">
        <v>1091</v>
      </c>
      <c r="E335" s="64" t="s">
        <v>1092</v>
      </c>
      <c r="F335" s="15" t="s">
        <v>1091</v>
      </c>
      <c r="G335" s="120" t="s">
        <v>1082</v>
      </c>
      <c r="H335" s="142">
        <v>3</v>
      </c>
      <c r="I335" s="141" t="s">
        <v>142</v>
      </c>
      <c r="J335" s="90">
        <v>44196</v>
      </c>
      <c r="K335" s="90">
        <v>44560</v>
      </c>
      <c r="L335" s="90">
        <v>44555</v>
      </c>
      <c r="M335" s="91">
        <v>359</v>
      </c>
      <c r="N335" s="8" t="s">
        <v>996</v>
      </c>
      <c r="O335" s="93">
        <v>1301.38</v>
      </c>
      <c r="P335" s="93">
        <v>1301.38</v>
      </c>
      <c r="Q335" s="64" t="s">
        <v>1093</v>
      </c>
      <c r="R335" s="3" t="s">
        <v>535</v>
      </c>
      <c r="S335" s="138">
        <v>2021</v>
      </c>
    </row>
    <row r="336" ht="15.75" customHeight="1" spans="1:19">
      <c r="A336" s="3">
        <v>333</v>
      </c>
      <c r="B336" s="141" t="s">
        <v>991</v>
      </c>
      <c r="C336" s="3" t="s">
        <v>1061</v>
      </c>
      <c r="D336" s="15" t="s">
        <v>1094</v>
      </c>
      <c r="E336" s="64" t="s">
        <v>1095</v>
      </c>
      <c r="F336" s="15" t="s">
        <v>1094</v>
      </c>
      <c r="G336" s="120" t="s">
        <v>1059</v>
      </c>
      <c r="H336" s="142">
        <v>3</v>
      </c>
      <c r="I336" s="63" t="s">
        <v>533</v>
      </c>
      <c r="J336" s="90">
        <v>44196</v>
      </c>
      <c r="K336" s="90">
        <v>44560</v>
      </c>
      <c r="L336" s="90">
        <v>44557</v>
      </c>
      <c r="M336" s="91">
        <v>361</v>
      </c>
      <c r="N336" s="8" t="s">
        <v>996</v>
      </c>
      <c r="O336" s="93">
        <v>1308.63</v>
      </c>
      <c r="P336" s="93">
        <v>1308.63</v>
      </c>
      <c r="Q336" s="64" t="s">
        <v>843</v>
      </c>
      <c r="R336" s="3" t="s">
        <v>535</v>
      </c>
      <c r="S336" s="138">
        <v>2021</v>
      </c>
    </row>
    <row r="337" ht="15.75" customHeight="1" spans="1:19">
      <c r="A337" s="3">
        <v>334</v>
      </c>
      <c r="B337" s="141" t="s">
        <v>991</v>
      </c>
      <c r="C337" s="3" t="s">
        <v>1061</v>
      </c>
      <c r="D337" s="15" t="s">
        <v>1096</v>
      </c>
      <c r="E337" s="64" t="s">
        <v>1097</v>
      </c>
      <c r="F337" s="15" t="s">
        <v>1096</v>
      </c>
      <c r="G337" s="120" t="s">
        <v>353</v>
      </c>
      <c r="H337" s="142">
        <v>3</v>
      </c>
      <c r="I337" s="63" t="s">
        <v>533</v>
      </c>
      <c r="J337" s="90">
        <v>44196</v>
      </c>
      <c r="K337" s="90">
        <v>44560</v>
      </c>
      <c r="L337" s="90">
        <v>44563</v>
      </c>
      <c r="M337" s="91">
        <v>367</v>
      </c>
      <c r="N337" s="8" t="s">
        <v>996</v>
      </c>
      <c r="O337" s="148">
        <v>1332.41</v>
      </c>
      <c r="P337" s="148">
        <v>1323.16</v>
      </c>
      <c r="Q337" s="64" t="s">
        <v>623</v>
      </c>
      <c r="R337" s="3" t="s">
        <v>535</v>
      </c>
      <c r="S337" s="138">
        <v>2021</v>
      </c>
    </row>
    <row r="338" ht="15.75" customHeight="1" spans="1:19">
      <c r="A338" s="3">
        <v>335</v>
      </c>
      <c r="B338" s="3" t="s">
        <v>991</v>
      </c>
      <c r="C338" s="3" t="s">
        <v>1061</v>
      </c>
      <c r="D338" s="4" t="s">
        <v>1098</v>
      </c>
      <c r="E338" s="5" t="s">
        <v>1099</v>
      </c>
      <c r="F338" s="4" t="s">
        <v>1100</v>
      </c>
      <c r="G338" s="120" t="s">
        <v>1101</v>
      </c>
      <c r="H338" s="42">
        <v>3</v>
      </c>
      <c r="I338" s="3" t="s">
        <v>87</v>
      </c>
      <c r="J338" s="20">
        <v>44196</v>
      </c>
      <c r="K338" s="21">
        <v>44560</v>
      </c>
      <c r="L338" s="90">
        <v>44495</v>
      </c>
      <c r="M338" s="91">
        <v>299</v>
      </c>
      <c r="N338" s="8" t="s">
        <v>996</v>
      </c>
      <c r="O338" s="148">
        <v>1083.88</v>
      </c>
      <c r="P338" s="148">
        <v>1083.88</v>
      </c>
      <c r="Q338" s="6" t="s">
        <v>1102</v>
      </c>
      <c r="R338" s="3" t="s">
        <v>535</v>
      </c>
      <c r="S338" s="138">
        <v>2021</v>
      </c>
    </row>
    <row r="339" ht="15.75" customHeight="1" spans="1:19">
      <c r="A339" s="3">
        <v>336</v>
      </c>
      <c r="B339" s="3" t="s">
        <v>991</v>
      </c>
      <c r="C339" s="3" t="s">
        <v>1061</v>
      </c>
      <c r="D339" s="3" t="s">
        <v>1103</v>
      </c>
      <c r="E339" s="6" t="s">
        <v>1104</v>
      </c>
      <c r="F339" s="3" t="s">
        <v>1103</v>
      </c>
      <c r="G339" s="120" t="s">
        <v>1059</v>
      </c>
      <c r="H339" s="42">
        <v>3</v>
      </c>
      <c r="I339" s="3" t="s">
        <v>794</v>
      </c>
      <c r="J339" s="20">
        <v>44196</v>
      </c>
      <c r="K339" s="21">
        <v>44560</v>
      </c>
      <c r="L339" s="90">
        <v>44528</v>
      </c>
      <c r="M339" s="91">
        <v>332</v>
      </c>
      <c r="N339" s="8" t="s">
        <v>996</v>
      </c>
      <c r="O339" s="148">
        <v>1203.5</v>
      </c>
      <c r="P339" s="148">
        <v>1203.5</v>
      </c>
      <c r="Q339" s="6" t="s">
        <v>1105</v>
      </c>
      <c r="R339" s="3" t="s">
        <v>535</v>
      </c>
      <c r="S339" s="138">
        <v>2021</v>
      </c>
    </row>
    <row r="340" ht="15.75" customHeight="1" spans="1:19">
      <c r="A340" s="3">
        <v>337</v>
      </c>
      <c r="B340" s="3" t="s">
        <v>991</v>
      </c>
      <c r="C340" s="3" t="s">
        <v>1061</v>
      </c>
      <c r="D340" s="3" t="s">
        <v>1106</v>
      </c>
      <c r="E340" s="6" t="s">
        <v>1107</v>
      </c>
      <c r="F340" s="3" t="s">
        <v>1106</v>
      </c>
      <c r="G340" s="120" t="s">
        <v>1059</v>
      </c>
      <c r="H340" s="42">
        <v>3</v>
      </c>
      <c r="I340" s="3" t="s">
        <v>27</v>
      </c>
      <c r="J340" s="20">
        <v>44196</v>
      </c>
      <c r="K340" s="21">
        <v>44560</v>
      </c>
      <c r="L340" s="90">
        <v>44529</v>
      </c>
      <c r="M340" s="91">
        <v>333</v>
      </c>
      <c r="N340" s="8" t="s">
        <v>996</v>
      </c>
      <c r="O340" s="148">
        <v>1207.13</v>
      </c>
      <c r="P340" s="148">
        <v>1207.13</v>
      </c>
      <c r="Q340" s="6" t="s">
        <v>1108</v>
      </c>
      <c r="R340" s="3" t="s">
        <v>535</v>
      </c>
      <c r="S340" s="138">
        <v>2021</v>
      </c>
    </row>
    <row r="341" ht="15.75" customHeight="1" spans="1:19">
      <c r="A341" s="3">
        <v>338</v>
      </c>
      <c r="B341" s="3" t="s">
        <v>991</v>
      </c>
      <c r="C341" s="3" t="s">
        <v>1109</v>
      </c>
      <c r="D341" s="3" t="s">
        <v>1110</v>
      </c>
      <c r="E341" s="6" t="s">
        <v>1044</v>
      </c>
      <c r="F341" s="3" t="s">
        <v>1110</v>
      </c>
      <c r="G341" s="120" t="s">
        <v>1059</v>
      </c>
      <c r="H341" s="42">
        <v>3</v>
      </c>
      <c r="I341" s="3" t="s">
        <v>1111</v>
      </c>
      <c r="J341" s="20">
        <v>44195</v>
      </c>
      <c r="K341" s="21">
        <v>44559</v>
      </c>
      <c r="L341" s="90">
        <v>44499</v>
      </c>
      <c r="M341" s="91">
        <v>304</v>
      </c>
      <c r="N341" s="8" t="s">
        <v>996</v>
      </c>
      <c r="O341" s="148">
        <v>1102</v>
      </c>
      <c r="P341" s="148">
        <v>1102</v>
      </c>
      <c r="Q341" s="6" t="s">
        <v>1112</v>
      </c>
      <c r="R341" s="3" t="s">
        <v>535</v>
      </c>
      <c r="S341" s="138">
        <v>2021</v>
      </c>
    </row>
    <row r="342" ht="15.75" customHeight="1" spans="1:19">
      <c r="A342" s="3">
        <v>339</v>
      </c>
      <c r="B342" s="141" t="s">
        <v>991</v>
      </c>
      <c r="C342" s="3" t="s">
        <v>1061</v>
      </c>
      <c r="D342" s="15" t="s">
        <v>1113</v>
      </c>
      <c r="E342" s="144" t="s">
        <v>1114</v>
      </c>
      <c r="F342" s="15" t="s">
        <v>1113</v>
      </c>
      <c r="G342" s="120" t="s">
        <v>1115</v>
      </c>
      <c r="H342" s="142">
        <v>3</v>
      </c>
      <c r="I342" s="63" t="s">
        <v>533</v>
      </c>
      <c r="J342" s="90">
        <v>44208</v>
      </c>
      <c r="K342" s="90">
        <v>44572</v>
      </c>
      <c r="L342" s="90">
        <v>44553</v>
      </c>
      <c r="M342" s="91">
        <v>345</v>
      </c>
      <c r="N342" s="8" t="s">
        <v>996</v>
      </c>
      <c r="O342" s="148">
        <v>1250.63</v>
      </c>
      <c r="P342" s="148">
        <v>1250.63</v>
      </c>
      <c r="Q342" s="64" t="s">
        <v>1116</v>
      </c>
      <c r="R342" s="3" t="s">
        <v>535</v>
      </c>
      <c r="S342" s="138">
        <v>2021</v>
      </c>
    </row>
    <row r="343" ht="15.75" customHeight="1" spans="1:19">
      <c r="A343" s="3">
        <v>340</v>
      </c>
      <c r="B343" s="63" t="s">
        <v>991</v>
      </c>
      <c r="C343" s="63" t="s">
        <v>1117</v>
      </c>
      <c r="D343" s="15" t="s">
        <v>1118</v>
      </c>
      <c r="E343" s="64" t="s">
        <v>1119</v>
      </c>
      <c r="F343" s="15" t="s">
        <v>1118</v>
      </c>
      <c r="G343" s="8" t="s">
        <v>62</v>
      </c>
      <c r="H343" s="142">
        <v>3</v>
      </c>
      <c r="I343" s="94" t="s">
        <v>537</v>
      </c>
      <c r="J343" s="90">
        <v>44168</v>
      </c>
      <c r="K343" s="90">
        <v>44533</v>
      </c>
      <c r="L343" s="95">
        <v>44533</v>
      </c>
      <c r="M343" s="91">
        <v>365</v>
      </c>
      <c r="N343" s="8" t="s">
        <v>996</v>
      </c>
      <c r="O343" s="97">
        <v>1305</v>
      </c>
      <c r="P343" s="93">
        <v>1305</v>
      </c>
      <c r="Q343" s="64" t="s">
        <v>362</v>
      </c>
      <c r="R343" s="3" t="s">
        <v>539</v>
      </c>
      <c r="S343" s="138">
        <v>2021</v>
      </c>
    </row>
    <row r="344" ht="15.75" customHeight="1" spans="1:19">
      <c r="A344" s="3">
        <v>341</v>
      </c>
      <c r="B344" s="63" t="s">
        <v>991</v>
      </c>
      <c r="C344" s="63" t="s">
        <v>1020</v>
      </c>
      <c r="D344" s="15" t="s">
        <v>1120</v>
      </c>
      <c r="E344" s="64" t="s">
        <v>994</v>
      </c>
      <c r="F344" s="15" t="s">
        <v>1120</v>
      </c>
      <c r="G344" s="120" t="s">
        <v>1023</v>
      </c>
      <c r="H344" s="142">
        <v>5</v>
      </c>
      <c r="I344" s="94" t="s">
        <v>533</v>
      </c>
      <c r="J344" s="90">
        <v>44168</v>
      </c>
      <c r="K344" s="90">
        <v>44533</v>
      </c>
      <c r="L344" s="95">
        <v>44532</v>
      </c>
      <c r="M344" s="91">
        <v>364</v>
      </c>
      <c r="N344" s="8" t="s">
        <v>996</v>
      </c>
      <c r="O344" s="97">
        <v>2169.04</v>
      </c>
      <c r="P344" s="93">
        <v>2169.04</v>
      </c>
      <c r="Q344" s="64" t="s">
        <v>1121</v>
      </c>
      <c r="R344" s="3" t="s">
        <v>539</v>
      </c>
      <c r="S344" s="138">
        <v>2021</v>
      </c>
    </row>
    <row r="345" ht="15.75" customHeight="1" spans="1:19">
      <c r="A345" s="3">
        <v>342</v>
      </c>
      <c r="B345" s="63" t="s">
        <v>991</v>
      </c>
      <c r="C345" s="63" t="s">
        <v>1020</v>
      </c>
      <c r="D345" s="15" t="s">
        <v>1122</v>
      </c>
      <c r="E345" s="64" t="s">
        <v>1044</v>
      </c>
      <c r="F345" s="15" t="s">
        <v>1122</v>
      </c>
      <c r="G345" s="120" t="s">
        <v>1023</v>
      </c>
      <c r="H345" s="142">
        <v>5</v>
      </c>
      <c r="I345" s="94" t="s">
        <v>533</v>
      </c>
      <c r="J345" s="90">
        <v>44168</v>
      </c>
      <c r="K345" s="90">
        <v>44533</v>
      </c>
      <c r="L345" s="95">
        <v>44533</v>
      </c>
      <c r="M345" s="91">
        <v>365</v>
      </c>
      <c r="N345" s="8" t="s">
        <v>996</v>
      </c>
      <c r="O345" s="97">
        <v>2163.23</v>
      </c>
      <c r="P345" s="93">
        <v>2163.23</v>
      </c>
      <c r="Q345" s="64" t="s">
        <v>1123</v>
      </c>
      <c r="R345" s="3" t="s">
        <v>539</v>
      </c>
      <c r="S345" s="138">
        <v>2021</v>
      </c>
    </row>
    <row r="346" ht="15.75" customHeight="1" spans="1:19">
      <c r="A346" s="3">
        <v>343</v>
      </c>
      <c r="B346" s="63" t="s">
        <v>991</v>
      </c>
      <c r="C346" s="63" t="s">
        <v>1020</v>
      </c>
      <c r="D346" s="15" t="s">
        <v>1124</v>
      </c>
      <c r="E346" s="64" t="s">
        <v>1125</v>
      </c>
      <c r="F346" s="15" t="s">
        <v>1124</v>
      </c>
      <c r="G346" s="120" t="s">
        <v>1023</v>
      </c>
      <c r="H346" s="142">
        <v>5</v>
      </c>
      <c r="I346" s="94" t="s">
        <v>533</v>
      </c>
      <c r="J346" s="90">
        <v>44168</v>
      </c>
      <c r="K346" s="90">
        <v>44533</v>
      </c>
      <c r="L346" s="95">
        <v>44533</v>
      </c>
      <c r="M346" s="91">
        <v>365</v>
      </c>
      <c r="N346" s="8" t="s">
        <v>996</v>
      </c>
      <c r="O346" s="97">
        <v>2175</v>
      </c>
      <c r="P346" s="93">
        <v>2175</v>
      </c>
      <c r="Q346" s="64" t="s">
        <v>1126</v>
      </c>
      <c r="R346" s="3" t="s">
        <v>539</v>
      </c>
      <c r="S346" s="138">
        <v>2021</v>
      </c>
    </row>
    <row r="347" ht="15.75" customHeight="1" spans="1:19">
      <c r="A347" s="3">
        <v>344</v>
      </c>
      <c r="B347" s="63" t="s">
        <v>991</v>
      </c>
      <c r="C347" s="63" t="s">
        <v>1061</v>
      </c>
      <c r="D347" s="15" t="s">
        <v>1127</v>
      </c>
      <c r="E347" s="64" t="s">
        <v>1128</v>
      </c>
      <c r="F347" s="15" t="s">
        <v>1127</v>
      </c>
      <c r="G347" s="15" t="s">
        <v>1059</v>
      </c>
      <c r="H347" s="142">
        <v>3</v>
      </c>
      <c r="I347" s="94" t="s">
        <v>537</v>
      </c>
      <c r="J347" s="90">
        <v>44168</v>
      </c>
      <c r="K347" s="90">
        <v>44533</v>
      </c>
      <c r="L347" s="95">
        <v>44532</v>
      </c>
      <c r="M347" s="91">
        <v>364</v>
      </c>
      <c r="N347" s="8" t="s">
        <v>996</v>
      </c>
      <c r="O347" s="97">
        <v>1301.42</v>
      </c>
      <c r="P347" s="93">
        <v>1301.42</v>
      </c>
      <c r="Q347" s="64" t="s">
        <v>1129</v>
      </c>
      <c r="R347" s="3" t="s">
        <v>539</v>
      </c>
      <c r="S347" s="138">
        <v>2021</v>
      </c>
    </row>
    <row r="348" ht="15.75" customHeight="1" spans="1:19">
      <c r="A348" s="3">
        <v>345</v>
      </c>
      <c r="B348" s="63" t="s">
        <v>991</v>
      </c>
      <c r="C348" s="63" t="s">
        <v>1061</v>
      </c>
      <c r="D348" s="15" t="s">
        <v>1130</v>
      </c>
      <c r="E348" s="64" t="s">
        <v>1131</v>
      </c>
      <c r="F348" s="15" t="s">
        <v>1130</v>
      </c>
      <c r="G348" s="120" t="s">
        <v>1059</v>
      </c>
      <c r="H348" s="142">
        <v>3</v>
      </c>
      <c r="I348" s="94" t="s">
        <v>537</v>
      </c>
      <c r="J348" s="90">
        <v>44168</v>
      </c>
      <c r="K348" s="90">
        <v>44533</v>
      </c>
      <c r="L348" s="95">
        <v>44532</v>
      </c>
      <c r="M348" s="91">
        <v>364</v>
      </c>
      <c r="N348" s="8" t="s">
        <v>996</v>
      </c>
      <c r="O348" s="97">
        <v>1301.42</v>
      </c>
      <c r="P348" s="93">
        <v>1301.42</v>
      </c>
      <c r="Q348" s="64" t="s">
        <v>1132</v>
      </c>
      <c r="R348" s="3" t="s">
        <v>539</v>
      </c>
      <c r="S348" s="138">
        <v>2021</v>
      </c>
    </row>
    <row r="349" ht="15.75" customHeight="1" spans="1:19">
      <c r="A349" s="3">
        <v>346</v>
      </c>
      <c r="B349" s="63" t="s">
        <v>991</v>
      </c>
      <c r="C349" s="63" t="s">
        <v>1020</v>
      </c>
      <c r="D349" s="15" t="s">
        <v>1133</v>
      </c>
      <c r="E349" s="64" t="s">
        <v>1047</v>
      </c>
      <c r="F349" s="15" t="s">
        <v>1133</v>
      </c>
      <c r="G349" s="120" t="s">
        <v>1023</v>
      </c>
      <c r="H349" s="142">
        <v>5</v>
      </c>
      <c r="I349" s="94" t="s">
        <v>537</v>
      </c>
      <c r="J349" s="90">
        <v>44183</v>
      </c>
      <c r="K349" s="90">
        <v>44548</v>
      </c>
      <c r="L349" s="95">
        <v>44536</v>
      </c>
      <c r="M349" s="91">
        <v>353</v>
      </c>
      <c r="N349" s="8" t="s">
        <v>996</v>
      </c>
      <c r="O349" s="97">
        <v>2103.49</v>
      </c>
      <c r="P349" s="93">
        <v>2103.49</v>
      </c>
      <c r="Q349" s="64" t="s">
        <v>1134</v>
      </c>
      <c r="R349" s="3" t="s">
        <v>539</v>
      </c>
      <c r="S349" s="138">
        <v>2021</v>
      </c>
    </row>
    <row r="350" ht="15.75" customHeight="1" spans="1:19">
      <c r="A350" s="3">
        <v>347</v>
      </c>
      <c r="B350" s="63" t="s">
        <v>991</v>
      </c>
      <c r="C350" s="63" t="s">
        <v>1117</v>
      </c>
      <c r="D350" s="15" t="s">
        <v>1135</v>
      </c>
      <c r="E350" s="64" t="s">
        <v>1136</v>
      </c>
      <c r="F350" s="15" t="s">
        <v>1135</v>
      </c>
      <c r="G350" s="120" t="s">
        <v>62</v>
      </c>
      <c r="H350" s="142">
        <v>3</v>
      </c>
      <c r="I350" s="94" t="s">
        <v>537</v>
      </c>
      <c r="J350" s="90">
        <v>44185</v>
      </c>
      <c r="K350" s="90">
        <v>44550</v>
      </c>
      <c r="L350" s="95">
        <v>44536</v>
      </c>
      <c r="M350" s="91">
        <v>351</v>
      </c>
      <c r="N350" s="8" t="s">
        <v>996</v>
      </c>
      <c r="O350" s="97">
        <v>1258.52</v>
      </c>
      <c r="P350" s="93">
        <v>1258.52</v>
      </c>
      <c r="Q350" s="64" t="s">
        <v>742</v>
      </c>
      <c r="R350" s="3" t="s">
        <v>539</v>
      </c>
      <c r="S350" s="138">
        <v>2021</v>
      </c>
    </row>
    <row r="351" ht="15.75" customHeight="1" spans="1:19">
      <c r="A351" s="3">
        <v>348</v>
      </c>
      <c r="B351" s="63" t="s">
        <v>991</v>
      </c>
      <c r="C351" s="63" t="s">
        <v>1137</v>
      </c>
      <c r="D351" s="15" t="s">
        <v>1138</v>
      </c>
      <c r="E351" s="64" t="s">
        <v>1139</v>
      </c>
      <c r="F351" s="15" t="s">
        <v>1138</v>
      </c>
      <c r="G351" s="120" t="s">
        <v>1140</v>
      </c>
      <c r="H351" s="142">
        <v>3</v>
      </c>
      <c r="I351" s="94" t="s">
        <v>537</v>
      </c>
      <c r="J351" s="90">
        <v>44185</v>
      </c>
      <c r="K351" s="90">
        <v>44550</v>
      </c>
      <c r="L351" s="95">
        <v>44550</v>
      </c>
      <c r="M351" s="91">
        <v>365</v>
      </c>
      <c r="N351" s="8" t="s">
        <v>996</v>
      </c>
      <c r="O351" s="97">
        <v>1305</v>
      </c>
      <c r="P351" s="93">
        <v>1305</v>
      </c>
      <c r="Q351" s="64" t="s">
        <v>1141</v>
      </c>
      <c r="R351" s="3" t="s">
        <v>539</v>
      </c>
      <c r="S351" s="138">
        <v>2021</v>
      </c>
    </row>
    <row r="352" ht="15.75" customHeight="1" spans="1:19">
      <c r="A352" s="3">
        <v>349</v>
      </c>
      <c r="B352" s="63" t="s">
        <v>991</v>
      </c>
      <c r="C352" s="63" t="s">
        <v>1117</v>
      </c>
      <c r="D352" s="15" t="s">
        <v>1142</v>
      </c>
      <c r="E352" s="64" t="s">
        <v>1143</v>
      </c>
      <c r="F352" s="15" t="s">
        <v>1142</v>
      </c>
      <c r="G352" s="15" t="s">
        <v>62</v>
      </c>
      <c r="H352" s="142">
        <v>3</v>
      </c>
      <c r="I352" s="94" t="s">
        <v>537</v>
      </c>
      <c r="J352" s="90">
        <v>44185</v>
      </c>
      <c r="K352" s="90">
        <v>44550</v>
      </c>
      <c r="L352" s="95">
        <v>44549</v>
      </c>
      <c r="M352" s="91">
        <v>364</v>
      </c>
      <c r="N352" s="8" t="s">
        <v>996</v>
      </c>
      <c r="O352" s="97">
        <v>1240.64</v>
      </c>
      <c r="P352" s="93">
        <v>1240.64</v>
      </c>
      <c r="Q352" s="64" t="s">
        <v>1144</v>
      </c>
      <c r="R352" s="3" t="s">
        <v>539</v>
      </c>
      <c r="S352" s="138">
        <v>2021</v>
      </c>
    </row>
    <row r="353" ht="15.75" customHeight="1" spans="1:19">
      <c r="A353" s="3">
        <v>350</v>
      </c>
      <c r="B353" s="63" t="s">
        <v>991</v>
      </c>
      <c r="C353" s="63" t="s">
        <v>1117</v>
      </c>
      <c r="D353" s="15" t="s">
        <v>1145</v>
      </c>
      <c r="E353" s="64" t="s">
        <v>1146</v>
      </c>
      <c r="F353" s="15" t="s">
        <v>1145</v>
      </c>
      <c r="G353" s="15" t="s">
        <v>62</v>
      </c>
      <c r="H353" s="142">
        <v>3</v>
      </c>
      <c r="I353" s="94" t="s">
        <v>537</v>
      </c>
      <c r="J353" s="90">
        <v>44185</v>
      </c>
      <c r="K353" s="90">
        <v>44550</v>
      </c>
      <c r="L353" s="95">
        <v>44550</v>
      </c>
      <c r="M353" s="91">
        <v>365</v>
      </c>
      <c r="N353" s="8" t="s">
        <v>996</v>
      </c>
      <c r="O353" s="97">
        <v>1254.94</v>
      </c>
      <c r="P353" s="93">
        <v>1254.94</v>
      </c>
      <c r="Q353" s="64" t="s">
        <v>1147</v>
      </c>
      <c r="R353" s="3" t="s">
        <v>539</v>
      </c>
      <c r="S353" s="160">
        <v>2021</v>
      </c>
    </row>
    <row r="354" ht="15.75" customHeight="1" spans="1:19">
      <c r="A354" s="3">
        <v>351</v>
      </c>
      <c r="B354" s="63" t="s">
        <v>991</v>
      </c>
      <c r="C354" s="63" t="s">
        <v>1020</v>
      </c>
      <c r="D354" s="15" t="s">
        <v>1148</v>
      </c>
      <c r="E354" s="64" t="s">
        <v>1149</v>
      </c>
      <c r="F354" s="15" t="s">
        <v>1148</v>
      </c>
      <c r="G354" s="122" t="s">
        <v>1023</v>
      </c>
      <c r="H354" s="142">
        <v>5</v>
      </c>
      <c r="I354" s="94" t="s">
        <v>537</v>
      </c>
      <c r="J354" s="90">
        <v>44185</v>
      </c>
      <c r="K354" s="90">
        <v>44550</v>
      </c>
      <c r="L354" s="95">
        <v>44532</v>
      </c>
      <c r="M354" s="91">
        <v>347</v>
      </c>
      <c r="N354" s="8" t="s">
        <v>996</v>
      </c>
      <c r="O354" s="97">
        <v>2145.21</v>
      </c>
      <c r="P354" s="93">
        <v>2145.21</v>
      </c>
      <c r="Q354" s="64" t="s">
        <v>143</v>
      </c>
      <c r="R354" s="3" t="s">
        <v>539</v>
      </c>
      <c r="S354" s="160">
        <v>2021</v>
      </c>
    </row>
    <row r="355" ht="15.75" customHeight="1" spans="1:19">
      <c r="A355" s="3">
        <v>352</v>
      </c>
      <c r="B355" s="63" t="s">
        <v>991</v>
      </c>
      <c r="C355" s="63" t="s">
        <v>1117</v>
      </c>
      <c r="D355" s="43" t="s">
        <v>1150</v>
      </c>
      <c r="E355" s="143" t="s">
        <v>1114</v>
      </c>
      <c r="F355" s="43" t="s">
        <v>1151</v>
      </c>
      <c r="G355" s="43" t="s">
        <v>1152</v>
      </c>
      <c r="H355" s="142">
        <v>3</v>
      </c>
      <c r="I355" s="94" t="s">
        <v>537</v>
      </c>
      <c r="J355" s="90">
        <v>44185</v>
      </c>
      <c r="K355" s="90">
        <v>44550</v>
      </c>
      <c r="L355" s="95">
        <v>44531</v>
      </c>
      <c r="M355" s="91">
        <v>346</v>
      </c>
      <c r="N355" s="8" t="s">
        <v>996</v>
      </c>
      <c r="O355" s="97">
        <v>1240.64</v>
      </c>
      <c r="P355" s="93">
        <v>1240.64</v>
      </c>
      <c r="Q355" s="64" t="s">
        <v>1153</v>
      </c>
      <c r="R355" s="3" t="s">
        <v>539</v>
      </c>
      <c r="S355" s="160">
        <v>2021</v>
      </c>
    </row>
    <row r="356" ht="15.75" customHeight="1" spans="1:19">
      <c r="A356" s="3">
        <v>353</v>
      </c>
      <c r="B356" s="63" t="s">
        <v>991</v>
      </c>
      <c r="C356" s="63" t="s">
        <v>1154</v>
      </c>
      <c r="D356" s="43" t="s">
        <v>1155</v>
      </c>
      <c r="E356" s="143" t="s">
        <v>1156</v>
      </c>
      <c r="F356" s="43" t="s">
        <v>1155</v>
      </c>
      <c r="G356" s="145" t="s">
        <v>1059</v>
      </c>
      <c r="H356" s="142">
        <v>1</v>
      </c>
      <c r="I356" s="94" t="s">
        <v>537</v>
      </c>
      <c r="J356" s="90">
        <v>44196</v>
      </c>
      <c r="K356" s="90">
        <v>44561</v>
      </c>
      <c r="L356" s="95">
        <v>44536</v>
      </c>
      <c r="M356" s="91">
        <v>340</v>
      </c>
      <c r="N356" s="8" t="s">
        <v>996</v>
      </c>
      <c r="O356" s="97">
        <v>400.43</v>
      </c>
      <c r="P356" s="93">
        <v>400.43</v>
      </c>
      <c r="Q356" s="64" t="s">
        <v>1157</v>
      </c>
      <c r="R356" s="3" t="s">
        <v>539</v>
      </c>
      <c r="S356" s="160">
        <v>2021</v>
      </c>
    </row>
    <row r="357" ht="15.75" customHeight="1" spans="1:19">
      <c r="A357" s="3">
        <v>354</v>
      </c>
      <c r="B357" s="63" t="s">
        <v>991</v>
      </c>
      <c r="C357" s="63" t="s">
        <v>1020</v>
      </c>
      <c r="D357" s="15" t="s">
        <v>1158</v>
      </c>
      <c r="E357" s="64" t="s">
        <v>1159</v>
      </c>
      <c r="F357" s="15" t="s">
        <v>1158</v>
      </c>
      <c r="G357" s="122" t="s">
        <v>1023</v>
      </c>
      <c r="H357" s="142">
        <v>5</v>
      </c>
      <c r="I357" s="94" t="s">
        <v>537</v>
      </c>
      <c r="J357" s="90">
        <v>44183</v>
      </c>
      <c r="K357" s="90">
        <v>44548</v>
      </c>
      <c r="L357" s="95">
        <v>44545</v>
      </c>
      <c r="M357" s="91">
        <v>362</v>
      </c>
      <c r="N357" s="8" t="s">
        <v>996</v>
      </c>
      <c r="O357" s="97">
        <v>2103.49</v>
      </c>
      <c r="P357" s="93">
        <v>2103.49</v>
      </c>
      <c r="Q357" s="64" t="s">
        <v>1160</v>
      </c>
      <c r="R357" s="3" t="s">
        <v>539</v>
      </c>
      <c r="S357" s="160">
        <v>2021</v>
      </c>
    </row>
    <row r="358" ht="15.75" customHeight="1" spans="1:19">
      <c r="A358" s="3">
        <v>355</v>
      </c>
      <c r="B358" s="63" t="s">
        <v>991</v>
      </c>
      <c r="C358" s="63" t="s">
        <v>1117</v>
      </c>
      <c r="D358" s="15" t="s">
        <v>1161</v>
      </c>
      <c r="E358" s="64" t="s">
        <v>1162</v>
      </c>
      <c r="F358" s="15" t="s">
        <v>1161</v>
      </c>
      <c r="G358" s="122" t="s">
        <v>62</v>
      </c>
      <c r="H358" s="142">
        <v>3</v>
      </c>
      <c r="I358" s="94" t="s">
        <v>537</v>
      </c>
      <c r="J358" s="90">
        <v>44185</v>
      </c>
      <c r="K358" s="90">
        <v>44550</v>
      </c>
      <c r="L358" s="95">
        <v>44549</v>
      </c>
      <c r="M358" s="91">
        <v>364</v>
      </c>
      <c r="N358" s="8" t="s">
        <v>996</v>
      </c>
      <c r="O358" s="97">
        <v>1301.42</v>
      </c>
      <c r="P358" s="93">
        <v>1301.42</v>
      </c>
      <c r="Q358" s="64" t="s">
        <v>1163</v>
      </c>
      <c r="R358" s="3" t="s">
        <v>539</v>
      </c>
      <c r="S358" s="160">
        <v>2021</v>
      </c>
    </row>
    <row r="359" ht="15.75" customHeight="1" spans="1:19">
      <c r="A359" s="3">
        <v>356</v>
      </c>
      <c r="B359" s="63" t="s">
        <v>991</v>
      </c>
      <c r="C359" s="63" t="s">
        <v>1117</v>
      </c>
      <c r="D359" s="43" t="s">
        <v>1164</v>
      </c>
      <c r="E359" s="143" t="s">
        <v>1165</v>
      </c>
      <c r="F359" s="43" t="s">
        <v>1166</v>
      </c>
      <c r="G359" s="120" t="s">
        <v>62</v>
      </c>
      <c r="H359" s="142">
        <v>3</v>
      </c>
      <c r="I359" s="94" t="s">
        <v>537</v>
      </c>
      <c r="J359" s="90">
        <v>44186</v>
      </c>
      <c r="K359" s="90">
        <v>44551</v>
      </c>
      <c r="L359" s="95">
        <v>44549</v>
      </c>
      <c r="M359" s="91">
        <v>363</v>
      </c>
      <c r="N359" s="8" t="s">
        <v>996</v>
      </c>
      <c r="O359" s="97">
        <v>1233.49</v>
      </c>
      <c r="P359" s="93">
        <v>1233.49</v>
      </c>
      <c r="Q359" s="64" t="s">
        <v>1167</v>
      </c>
      <c r="R359" s="3" t="s">
        <v>539</v>
      </c>
      <c r="S359" s="160">
        <v>2021</v>
      </c>
    </row>
    <row r="360" ht="15.75" customHeight="1" spans="1:19">
      <c r="A360" s="3">
        <v>357</v>
      </c>
      <c r="B360" s="63" t="s">
        <v>991</v>
      </c>
      <c r="C360" s="63" t="s">
        <v>1020</v>
      </c>
      <c r="D360" s="15" t="s">
        <v>1168</v>
      </c>
      <c r="E360" s="64" t="s">
        <v>1169</v>
      </c>
      <c r="F360" s="15" t="s">
        <v>1168</v>
      </c>
      <c r="G360" s="122" t="s">
        <v>1023</v>
      </c>
      <c r="H360" s="142">
        <v>5</v>
      </c>
      <c r="I360" s="94" t="s">
        <v>537</v>
      </c>
      <c r="J360" s="90">
        <v>44185</v>
      </c>
      <c r="K360" s="90">
        <v>44550</v>
      </c>
      <c r="L360" s="95">
        <v>44532</v>
      </c>
      <c r="M360" s="91">
        <v>347</v>
      </c>
      <c r="N360" s="8" t="s">
        <v>996</v>
      </c>
      <c r="O360" s="97">
        <v>2169.04</v>
      </c>
      <c r="P360" s="93">
        <v>2169.04</v>
      </c>
      <c r="Q360" s="64" t="s">
        <v>1170</v>
      </c>
      <c r="R360" s="3" t="s">
        <v>539</v>
      </c>
      <c r="S360" s="37">
        <v>2021</v>
      </c>
    </row>
    <row r="361" ht="15.75" customHeight="1" spans="1:19">
      <c r="A361" s="3">
        <v>358</v>
      </c>
      <c r="B361" s="3" t="s">
        <v>1171</v>
      </c>
      <c r="C361" s="3" t="s">
        <v>1172</v>
      </c>
      <c r="D361" s="4" t="s">
        <v>1173</v>
      </c>
      <c r="E361" s="5" t="s">
        <v>1174</v>
      </c>
      <c r="F361" s="99" t="s">
        <v>1175</v>
      </c>
      <c r="G361" s="120" t="s">
        <v>1176</v>
      </c>
      <c r="H361" s="69">
        <v>3</v>
      </c>
      <c r="I361" s="103" t="s">
        <v>1177</v>
      </c>
      <c r="J361" s="149">
        <v>44189</v>
      </c>
      <c r="K361" s="150">
        <v>44554</v>
      </c>
      <c r="L361" s="151" t="s">
        <v>1178</v>
      </c>
      <c r="M361" s="152">
        <v>349.009655172414</v>
      </c>
      <c r="N361" s="153">
        <v>4.35</v>
      </c>
      <c r="O361" s="154">
        <v>1265.16</v>
      </c>
      <c r="P361" s="154">
        <v>1265.16</v>
      </c>
      <c r="Q361" s="6" t="s">
        <v>613</v>
      </c>
      <c r="R361" s="3" t="s">
        <v>29</v>
      </c>
      <c r="S361" s="37">
        <v>2021</v>
      </c>
    </row>
    <row r="362" ht="15.75" customHeight="1" spans="1:19">
      <c r="A362" s="3">
        <v>359</v>
      </c>
      <c r="B362" s="4" t="s">
        <v>1171</v>
      </c>
      <c r="C362" s="4" t="s">
        <v>1179</v>
      </c>
      <c r="D362" s="4" t="s">
        <v>1180</v>
      </c>
      <c r="E362" s="5" t="s">
        <v>1181</v>
      </c>
      <c r="F362" s="3" t="s">
        <v>1180</v>
      </c>
      <c r="G362" s="66" t="s">
        <v>1182</v>
      </c>
      <c r="H362" s="65">
        <v>3</v>
      </c>
      <c r="I362" s="99" t="s">
        <v>1177</v>
      </c>
      <c r="J362" s="100">
        <v>44188</v>
      </c>
      <c r="K362" s="101">
        <v>44553</v>
      </c>
      <c r="L362" s="155" t="s">
        <v>1183</v>
      </c>
      <c r="M362" s="152">
        <v>362.011034482759</v>
      </c>
      <c r="N362" s="156">
        <v>4.35</v>
      </c>
      <c r="O362" s="157">
        <v>1312.29</v>
      </c>
      <c r="P362" s="157">
        <v>1312.29</v>
      </c>
      <c r="Q362" s="5" t="s">
        <v>1184</v>
      </c>
      <c r="R362" s="4" t="s">
        <v>29</v>
      </c>
      <c r="S362" s="36">
        <v>2021</v>
      </c>
    </row>
    <row r="363" ht="15.75" customHeight="1" spans="1:19">
      <c r="A363" s="3">
        <v>360</v>
      </c>
      <c r="B363" s="4" t="s">
        <v>1171</v>
      </c>
      <c r="C363" s="4" t="s">
        <v>1185</v>
      </c>
      <c r="D363" s="4" t="s">
        <v>1186</v>
      </c>
      <c r="E363" s="5" t="s">
        <v>1187</v>
      </c>
      <c r="F363" s="4" t="s">
        <v>1186</v>
      </c>
      <c r="G363" s="122" t="s">
        <v>1176</v>
      </c>
      <c r="H363" s="65">
        <v>3</v>
      </c>
      <c r="I363" s="99" t="s">
        <v>1177</v>
      </c>
      <c r="J363" s="100">
        <v>44189</v>
      </c>
      <c r="K363" s="101">
        <v>44554</v>
      </c>
      <c r="L363" s="155" t="s">
        <v>1188</v>
      </c>
      <c r="M363" s="152">
        <v>347.009655172414</v>
      </c>
      <c r="N363" s="156">
        <v>4.35</v>
      </c>
      <c r="O363" s="157">
        <v>1257.91</v>
      </c>
      <c r="P363" s="157">
        <v>1257.91</v>
      </c>
      <c r="Q363" s="5" t="s">
        <v>1189</v>
      </c>
      <c r="R363" s="4" t="s">
        <v>29</v>
      </c>
      <c r="S363" s="36">
        <v>2021</v>
      </c>
    </row>
    <row r="364" ht="15.75" customHeight="1" spans="1:19">
      <c r="A364" s="3">
        <v>361</v>
      </c>
      <c r="B364" s="4" t="s">
        <v>1171</v>
      </c>
      <c r="C364" s="4" t="s">
        <v>1190</v>
      </c>
      <c r="D364" s="4" t="s">
        <v>1191</v>
      </c>
      <c r="E364" s="5" t="s">
        <v>1192</v>
      </c>
      <c r="F364" s="4" t="s">
        <v>1191</v>
      </c>
      <c r="G364" s="66" t="s">
        <v>1182</v>
      </c>
      <c r="H364" s="65">
        <v>3</v>
      </c>
      <c r="I364" s="99" t="s">
        <v>1177</v>
      </c>
      <c r="J364" s="100">
        <v>44188</v>
      </c>
      <c r="K364" s="101">
        <v>44553</v>
      </c>
      <c r="L364" s="158">
        <v>20211013</v>
      </c>
      <c r="M364" s="152">
        <v>294.008275862069</v>
      </c>
      <c r="N364" s="156">
        <v>4.35</v>
      </c>
      <c r="O364" s="157">
        <v>1065.78</v>
      </c>
      <c r="P364" s="157">
        <v>1065.78</v>
      </c>
      <c r="Q364" s="5" t="s">
        <v>1193</v>
      </c>
      <c r="R364" s="4" t="s">
        <v>29</v>
      </c>
      <c r="S364" s="36">
        <v>2021</v>
      </c>
    </row>
    <row r="365" ht="15.75" customHeight="1" spans="1:19">
      <c r="A365" s="3">
        <v>362</v>
      </c>
      <c r="B365" s="4" t="s">
        <v>1171</v>
      </c>
      <c r="C365" s="4" t="s">
        <v>1194</v>
      </c>
      <c r="D365" s="4" t="s">
        <v>1195</v>
      </c>
      <c r="E365" s="5" t="s">
        <v>1196</v>
      </c>
      <c r="F365" s="4" t="s">
        <v>1195</v>
      </c>
      <c r="G365" s="66" t="s">
        <v>1176</v>
      </c>
      <c r="H365" s="65">
        <v>3</v>
      </c>
      <c r="I365" s="99" t="s">
        <v>1177</v>
      </c>
      <c r="J365" s="100">
        <v>44188</v>
      </c>
      <c r="K365" s="101">
        <v>44553</v>
      </c>
      <c r="L365" s="155" t="s">
        <v>1197</v>
      </c>
      <c r="M365" s="152">
        <v>363.009655172414</v>
      </c>
      <c r="N365" s="156">
        <v>4.35</v>
      </c>
      <c r="O365" s="157">
        <v>1315.91</v>
      </c>
      <c r="P365" s="157">
        <v>1315.91</v>
      </c>
      <c r="Q365" s="5" t="s">
        <v>192</v>
      </c>
      <c r="R365" s="4" t="s">
        <v>29</v>
      </c>
      <c r="S365" s="36">
        <v>2021</v>
      </c>
    </row>
    <row r="366" ht="15.75" customHeight="1" spans="1:19">
      <c r="A366" s="3">
        <v>363</v>
      </c>
      <c r="B366" s="4" t="s">
        <v>1171</v>
      </c>
      <c r="C366" s="4" t="s">
        <v>1190</v>
      </c>
      <c r="D366" s="4" t="s">
        <v>1198</v>
      </c>
      <c r="E366" s="5" t="s">
        <v>1174</v>
      </c>
      <c r="F366" s="4" t="s">
        <v>1198</v>
      </c>
      <c r="G366" s="66" t="s">
        <v>1182</v>
      </c>
      <c r="H366" s="65">
        <v>3</v>
      </c>
      <c r="I366" s="99" t="s">
        <v>1177</v>
      </c>
      <c r="J366" s="100">
        <v>44188</v>
      </c>
      <c r="K366" s="101">
        <v>44553</v>
      </c>
      <c r="L366" s="155" t="s">
        <v>1199</v>
      </c>
      <c r="M366" s="152">
        <v>292.008275862069</v>
      </c>
      <c r="N366" s="156">
        <v>4.35</v>
      </c>
      <c r="O366" s="157">
        <v>1058.53</v>
      </c>
      <c r="P366" s="157">
        <v>1058.53</v>
      </c>
      <c r="Q366" s="5" t="s">
        <v>1200</v>
      </c>
      <c r="R366" s="4" t="s">
        <v>29</v>
      </c>
      <c r="S366" s="36">
        <v>2021</v>
      </c>
    </row>
    <row r="367" ht="15.75" customHeight="1" spans="1:19">
      <c r="A367" s="3">
        <v>364</v>
      </c>
      <c r="B367" s="4" t="s">
        <v>1171</v>
      </c>
      <c r="C367" s="4" t="s">
        <v>1172</v>
      </c>
      <c r="D367" s="4" t="s">
        <v>1201</v>
      </c>
      <c r="E367" s="5" t="s">
        <v>1202</v>
      </c>
      <c r="F367" s="4" t="s">
        <v>1201</v>
      </c>
      <c r="G367" s="66" t="s">
        <v>1176</v>
      </c>
      <c r="H367" s="65">
        <v>3</v>
      </c>
      <c r="I367" s="99" t="s">
        <v>1203</v>
      </c>
      <c r="J367" s="100">
        <v>44190</v>
      </c>
      <c r="K367" s="101">
        <v>44555</v>
      </c>
      <c r="L367" s="155" t="s">
        <v>1178</v>
      </c>
      <c r="M367" s="152">
        <v>348.011034482759</v>
      </c>
      <c r="N367" s="156">
        <v>4.35</v>
      </c>
      <c r="O367" s="157">
        <v>1261.54</v>
      </c>
      <c r="P367" s="157">
        <v>1261.54</v>
      </c>
      <c r="Q367" s="5" t="s">
        <v>1204</v>
      </c>
      <c r="R367" s="4" t="s">
        <v>29</v>
      </c>
      <c r="S367" s="36">
        <v>2021</v>
      </c>
    </row>
    <row r="368" ht="15.75" customHeight="1" spans="1:19">
      <c r="A368" s="3">
        <v>365</v>
      </c>
      <c r="B368" s="4" t="s">
        <v>1171</v>
      </c>
      <c r="C368" s="4" t="s">
        <v>1205</v>
      </c>
      <c r="D368" s="4" t="s">
        <v>1206</v>
      </c>
      <c r="E368" s="5" t="s">
        <v>1207</v>
      </c>
      <c r="F368" s="3" t="s">
        <v>1206</v>
      </c>
      <c r="G368" s="122" t="s">
        <v>1182</v>
      </c>
      <c r="H368" s="65">
        <v>3</v>
      </c>
      <c r="I368" s="99" t="s">
        <v>1203</v>
      </c>
      <c r="J368" s="100">
        <v>44190</v>
      </c>
      <c r="K368" s="101">
        <v>44555</v>
      </c>
      <c r="L368" s="155" t="s">
        <v>1208</v>
      </c>
      <c r="M368" s="152">
        <v>365.009655172414</v>
      </c>
      <c r="N368" s="156">
        <v>4.35</v>
      </c>
      <c r="O368" s="157">
        <v>1323.16</v>
      </c>
      <c r="P368" s="157">
        <v>1323.16</v>
      </c>
      <c r="Q368" s="5" t="s">
        <v>1209</v>
      </c>
      <c r="R368" s="4" t="s">
        <v>29</v>
      </c>
      <c r="S368" s="36">
        <v>2021</v>
      </c>
    </row>
    <row r="369" ht="15.75" customHeight="1" spans="1:19">
      <c r="A369" s="3">
        <v>366</v>
      </c>
      <c r="B369" s="4" t="s">
        <v>1171</v>
      </c>
      <c r="C369" s="4" t="s">
        <v>1210</v>
      </c>
      <c r="D369" s="4" t="s">
        <v>1211</v>
      </c>
      <c r="E369" s="5" t="s">
        <v>1212</v>
      </c>
      <c r="F369" s="3" t="s">
        <v>1211</v>
      </c>
      <c r="G369" s="122" t="s">
        <v>1213</v>
      </c>
      <c r="H369" s="65">
        <v>3</v>
      </c>
      <c r="I369" s="99" t="s">
        <v>1203</v>
      </c>
      <c r="J369" s="100">
        <v>44190</v>
      </c>
      <c r="K369" s="101">
        <v>44555</v>
      </c>
      <c r="L369" s="155" t="s">
        <v>1214</v>
      </c>
      <c r="M369" s="152">
        <v>347.009655172414</v>
      </c>
      <c r="N369" s="156">
        <v>4.35</v>
      </c>
      <c r="O369" s="157">
        <v>1257.91</v>
      </c>
      <c r="P369" s="157">
        <v>1257.91</v>
      </c>
      <c r="Q369" s="5" t="s">
        <v>1215</v>
      </c>
      <c r="R369" s="4" t="s">
        <v>29</v>
      </c>
      <c r="S369" s="36">
        <v>2021</v>
      </c>
    </row>
    <row r="370" ht="15.75" customHeight="1" spans="1:19">
      <c r="A370" s="3">
        <v>367</v>
      </c>
      <c r="B370" s="4" t="s">
        <v>1171</v>
      </c>
      <c r="C370" s="4" t="s">
        <v>1216</v>
      </c>
      <c r="D370" s="4" t="s">
        <v>1217</v>
      </c>
      <c r="E370" s="5" t="s">
        <v>1218</v>
      </c>
      <c r="F370" s="4" t="s">
        <v>1217</v>
      </c>
      <c r="G370" s="66" t="s">
        <v>1176</v>
      </c>
      <c r="H370" s="65">
        <v>3</v>
      </c>
      <c r="I370" s="99" t="s">
        <v>1219</v>
      </c>
      <c r="J370" s="100">
        <v>44190</v>
      </c>
      <c r="K370" s="101">
        <v>44555</v>
      </c>
      <c r="L370" s="155" t="s">
        <v>1220</v>
      </c>
      <c r="M370" s="152">
        <v>342.011034482759</v>
      </c>
      <c r="N370" s="156">
        <v>4.35</v>
      </c>
      <c r="O370" s="157">
        <v>1239.79</v>
      </c>
      <c r="P370" s="157">
        <v>1239.79</v>
      </c>
      <c r="Q370" s="5" t="s">
        <v>1221</v>
      </c>
      <c r="R370" s="4" t="s">
        <v>29</v>
      </c>
      <c r="S370" s="36">
        <v>2021</v>
      </c>
    </row>
    <row r="371" ht="15.75" customHeight="1" spans="1:19">
      <c r="A371" s="3">
        <v>368</v>
      </c>
      <c r="B371" s="4" t="s">
        <v>1171</v>
      </c>
      <c r="C371" s="4" t="s">
        <v>1222</v>
      </c>
      <c r="D371" s="4" t="s">
        <v>1223</v>
      </c>
      <c r="E371" s="5" t="s">
        <v>1218</v>
      </c>
      <c r="F371" s="4" t="s">
        <v>1223</v>
      </c>
      <c r="G371" s="146" t="s">
        <v>1082</v>
      </c>
      <c r="H371" s="65">
        <v>3</v>
      </c>
      <c r="I371" s="99" t="s">
        <v>1203</v>
      </c>
      <c r="J371" s="100">
        <v>44190</v>
      </c>
      <c r="K371" s="101">
        <v>44555</v>
      </c>
      <c r="L371" s="155" t="s">
        <v>1224</v>
      </c>
      <c r="M371" s="152">
        <v>350.011034482759</v>
      </c>
      <c r="N371" s="156">
        <v>4.35</v>
      </c>
      <c r="O371" s="157">
        <v>1268.79</v>
      </c>
      <c r="P371" s="157">
        <v>1268.79</v>
      </c>
      <c r="Q371" s="5" t="s">
        <v>1225</v>
      </c>
      <c r="R371" s="4" t="s">
        <v>29</v>
      </c>
      <c r="S371" s="36">
        <v>2021</v>
      </c>
    </row>
    <row r="372" ht="15.75" customHeight="1" spans="1:19">
      <c r="A372" s="3">
        <v>369</v>
      </c>
      <c r="B372" s="4" t="s">
        <v>1171</v>
      </c>
      <c r="C372" s="4" t="s">
        <v>1226</v>
      </c>
      <c r="D372" s="4" t="s">
        <v>1227</v>
      </c>
      <c r="E372" s="5" t="s">
        <v>1228</v>
      </c>
      <c r="F372" s="4" t="s">
        <v>1227</v>
      </c>
      <c r="G372" s="66" t="s">
        <v>1213</v>
      </c>
      <c r="H372" s="65">
        <v>3</v>
      </c>
      <c r="I372" s="99" t="s">
        <v>1229</v>
      </c>
      <c r="J372" s="100">
        <v>44190</v>
      </c>
      <c r="K372" s="101">
        <v>44555</v>
      </c>
      <c r="L372" s="155" t="s">
        <v>1220</v>
      </c>
      <c r="M372" s="152">
        <v>342.011034482759</v>
      </c>
      <c r="N372" s="156">
        <v>4.35</v>
      </c>
      <c r="O372" s="157">
        <v>1239.79</v>
      </c>
      <c r="P372" s="157">
        <v>1239.79</v>
      </c>
      <c r="Q372" s="5" t="s">
        <v>1230</v>
      </c>
      <c r="R372" s="4" t="s">
        <v>29</v>
      </c>
      <c r="S372" s="36">
        <v>2021</v>
      </c>
    </row>
    <row r="373" ht="15.75" customHeight="1" spans="1:19">
      <c r="A373" s="3">
        <v>370</v>
      </c>
      <c r="B373" s="4" t="s">
        <v>1171</v>
      </c>
      <c r="C373" s="4" t="s">
        <v>1231</v>
      </c>
      <c r="D373" s="4" t="s">
        <v>1232</v>
      </c>
      <c r="E373" s="5" t="s">
        <v>1228</v>
      </c>
      <c r="F373" s="120" t="s">
        <v>1232</v>
      </c>
      <c r="G373" s="120" t="s">
        <v>1233</v>
      </c>
      <c r="H373" s="65">
        <v>3</v>
      </c>
      <c r="I373" s="99" t="s">
        <v>1203</v>
      </c>
      <c r="J373" s="100">
        <v>44190</v>
      </c>
      <c r="K373" s="101">
        <v>44555</v>
      </c>
      <c r="L373" s="155" t="s">
        <v>1208</v>
      </c>
      <c r="M373" s="152">
        <v>365.009655172414</v>
      </c>
      <c r="N373" s="156">
        <v>4.35</v>
      </c>
      <c r="O373" s="157">
        <v>1323.16</v>
      </c>
      <c r="P373" s="157">
        <v>1323.16</v>
      </c>
      <c r="Q373" s="5" t="s">
        <v>1234</v>
      </c>
      <c r="R373" s="4" t="s">
        <v>29</v>
      </c>
      <c r="S373" s="36">
        <v>2021</v>
      </c>
    </row>
    <row r="374" ht="15.75" customHeight="1" spans="1:19">
      <c r="A374" s="3">
        <v>371</v>
      </c>
      <c r="B374" s="4" t="s">
        <v>1171</v>
      </c>
      <c r="C374" s="4" t="s">
        <v>1190</v>
      </c>
      <c r="D374" s="4" t="s">
        <v>1235</v>
      </c>
      <c r="E374" s="5" t="s">
        <v>1236</v>
      </c>
      <c r="F374" s="4" t="s">
        <v>1235</v>
      </c>
      <c r="G374" s="120" t="s">
        <v>1182</v>
      </c>
      <c r="H374" s="65">
        <v>3</v>
      </c>
      <c r="I374" s="99" t="s">
        <v>1203</v>
      </c>
      <c r="J374" s="100">
        <v>44190</v>
      </c>
      <c r="K374" s="101">
        <v>44555</v>
      </c>
      <c r="L374" s="155" t="s">
        <v>1183</v>
      </c>
      <c r="M374" s="152">
        <v>360.011034482759</v>
      </c>
      <c r="N374" s="156">
        <v>4.35</v>
      </c>
      <c r="O374" s="157">
        <v>1305.04</v>
      </c>
      <c r="P374" s="157">
        <v>1305.04</v>
      </c>
      <c r="Q374" s="5" t="s">
        <v>1237</v>
      </c>
      <c r="R374" s="4" t="s">
        <v>29</v>
      </c>
      <c r="S374" s="36">
        <v>2021</v>
      </c>
    </row>
    <row r="375" ht="15.75" customHeight="1" spans="1:19">
      <c r="A375" s="3">
        <v>372</v>
      </c>
      <c r="B375" s="4" t="s">
        <v>1171</v>
      </c>
      <c r="C375" s="4" t="s">
        <v>1179</v>
      </c>
      <c r="D375" s="4" t="s">
        <v>1238</v>
      </c>
      <c r="E375" s="5" t="s">
        <v>1239</v>
      </c>
      <c r="F375" s="120" t="s">
        <v>1238</v>
      </c>
      <c r="G375" s="121" t="s">
        <v>1182</v>
      </c>
      <c r="H375" s="65">
        <v>3</v>
      </c>
      <c r="I375" s="99" t="s">
        <v>1203</v>
      </c>
      <c r="J375" s="100">
        <v>44190</v>
      </c>
      <c r="K375" s="101">
        <v>44555</v>
      </c>
      <c r="L375" s="155" t="s">
        <v>1188</v>
      </c>
      <c r="M375" s="152">
        <v>346.013793103448</v>
      </c>
      <c r="N375" s="156">
        <v>4.35</v>
      </c>
      <c r="O375" s="157">
        <v>1254.3</v>
      </c>
      <c r="P375" s="157">
        <v>1254.3</v>
      </c>
      <c r="Q375" s="5" t="s">
        <v>1240</v>
      </c>
      <c r="R375" s="4" t="s">
        <v>29</v>
      </c>
      <c r="S375" s="36">
        <v>2021</v>
      </c>
    </row>
    <row r="376" ht="15.75" customHeight="1" spans="1:19">
      <c r="A376" s="3">
        <v>373</v>
      </c>
      <c r="B376" s="4" t="s">
        <v>1171</v>
      </c>
      <c r="C376" s="4" t="s">
        <v>1241</v>
      </c>
      <c r="D376" s="4" t="s">
        <v>1242</v>
      </c>
      <c r="E376" s="5" t="s">
        <v>1243</v>
      </c>
      <c r="F376" s="4" t="s">
        <v>1242</v>
      </c>
      <c r="G376" s="120" t="s">
        <v>1244</v>
      </c>
      <c r="H376" s="65">
        <v>3</v>
      </c>
      <c r="I376" s="99" t="s">
        <v>1203</v>
      </c>
      <c r="J376" s="100">
        <v>44190</v>
      </c>
      <c r="K376" s="101">
        <v>44555</v>
      </c>
      <c r="L376" s="155" t="s">
        <v>1245</v>
      </c>
      <c r="M376" s="152">
        <v>349.009655172414</v>
      </c>
      <c r="N376" s="156">
        <v>4.35</v>
      </c>
      <c r="O376" s="157">
        <v>1265.16</v>
      </c>
      <c r="P376" s="157">
        <v>1265.16</v>
      </c>
      <c r="Q376" s="5" t="s">
        <v>1246</v>
      </c>
      <c r="R376" s="4" t="s">
        <v>29</v>
      </c>
      <c r="S376" s="36">
        <v>2021</v>
      </c>
    </row>
    <row r="377" ht="15.75" customHeight="1" spans="1:19">
      <c r="A377" s="3">
        <v>374</v>
      </c>
      <c r="B377" s="4" t="s">
        <v>1171</v>
      </c>
      <c r="C377" s="4" t="s">
        <v>1216</v>
      </c>
      <c r="D377" s="4" t="s">
        <v>1247</v>
      </c>
      <c r="E377" s="5" t="s">
        <v>1248</v>
      </c>
      <c r="F377" s="4" t="s">
        <v>1247</v>
      </c>
      <c r="G377" s="120" t="s">
        <v>1176</v>
      </c>
      <c r="H377" s="65">
        <v>3</v>
      </c>
      <c r="I377" s="99" t="s">
        <v>1219</v>
      </c>
      <c r="J377" s="100">
        <v>44190</v>
      </c>
      <c r="K377" s="101">
        <v>44555</v>
      </c>
      <c r="L377" s="155" t="s">
        <v>1220</v>
      </c>
      <c r="M377" s="152">
        <v>342.011034482759</v>
      </c>
      <c r="N377" s="156">
        <v>4.35</v>
      </c>
      <c r="O377" s="157">
        <v>1239.79</v>
      </c>
      <c r="P377" s="157">
        <v>1239.79</v>
      </c>
      <c r="Q377" s="5" t="s">
        <v>1249</v>
      </c>
      <c r="R377" s="4" t="s">
        <v>29</v>
      </c>
      <c r="S377" s="36">
        <v>2021</v>
      </c>
    </row>
    <row r="378" ht="15.75" customHeight="1" spans="1:19">
      <c r="A378" s="3">
        <v>375</v>
      </c>
      <c r="B378" s="4" t="s">
        <v>1171</v>
      </c>
      <c r="C378" s="4" t="s">
        <v>1194</v>
      </c>
      <c r="D378" s="4" t="s">
        <v>1250</v>
      </c>
      <c r="E378" s="5" t="s">
        <v>1251</v>
      </c>
      <c r="F378" s="4" t="s">
        <v>1250</v>
      </c>
      <c r="G378" s="120" t="s">
        <v>1176</v>
      </c>
      <c r="H378" s="65">
        <v>3</v>
      </c>
      <c r="I378" s="99" t="s">
        <v>1219</v>
      </c>
      <c r="J378" s="100">
        <v>44190</v>
      </c>
      <c r="K378" s="101">
        <v>44555</v>
      </c>
      <c r="L378" s="155" t="s">
        <v>1252</v>
      </c>
      <c r="M378" s="152">
        <v>344.011034482759</v>
      </c>
      <c r="N378" s="156">
        <v>4.35</v>
      </c>
      <c r="O378" s="157">
        <v>1247.04</v>
      </c>
      <c r="P378" s="157">
        <v>1247.04</v>
      </c>
      <c r="Q378" s="5" t="s">
        <v>1253</v>
      </c>
      <c r="R378" s="4" t="s">
        <v>29</v>
      </c>
      <c r="S378" s="36">
        <v>2021</v>
      </c>
    </row>
    <row r="379" ht="15.75" customHeight="1" spans="1:19">
      <c r="A379" s="3">
        <v>376</v>
      </c>
      <c r="B379" s="4" t="s">
        <v>1171</v>
      </c>
      <c r="C379" s="4" t="s">
        <v>1205</v>
      </c>
      <c r="D379" s="4" t="s">
        <v>1254</v>
      </c>
      <c r="E379" s="5" t="s">
        <v>1255</v>
      </c>
      <c r="F379" s="120" t="s">
        <v>1254</v>
      </c>
      <c r="G379" s="120" t="s">
        <v>1182</v>
      </c>
      <c r="H379" s="65">
        <v>3</v>
      </c>
      <c r="I379" s="99" t="s">
        <v>1203</v>
      </c>
      <c r="J379" s="100">
        <v>44190</v>
      </c>
      <c r="K379" s="101">
        <v>44555</v>
      </c>
      <c r="L379" s="155" t="s">
        <v>1256</v>
      </c>
      <c r="M379" s="152">
        <v>363.009655172414</v>
      </c>
      <c r="N379" s="156">
        <v>4.35</v>
      </c>
      <c r="O379" s="157">
        <v>1315.91</v>
      </c>
      <c r="P379" s="157">
        <v>1315.91</v>
      </c>
      <c r="Q379" s="5" t="s">
        <v>1257</v>
      </c>
      <c r="R379" s="4" t="s">
        <v>29</v>
      </c>
      <c r="S379" s="36">
        <v>2021</v>
      </c>
    </row>
    <row r="380" ht="15.75" customHeight="1" spans="1:19">
      <c r="A380" s="3">
        <v>377</v>
      </c>
      <c r="B380" s="4" t="s">
        <v>1171</v>
      </c>
      <c r="C380" s="4" t="s">
        <v>1185</v>
      </c>
      <c r="D380" s="4" t="s">
        <v>1258</v>
      </c>
      <c r="E380" s="5" t="s">
        <v>1259</v>
      </c>
      <c r="F380" s="120" t="s">
        <v>1258</v>
      </c>
      <c r="G380" s="120" t="s">
        <v>1176</v>
      </c>
      <c r="H380" s="65">
        <v>3</v>
      </c>
      <c r="I380" s="99" t="s">
        <v>1203</v>
      </c>
      <c r="J380" s="100">
        <v>44190</v>
      </c>
      <c r="K380" s="101">
        <v>44555</v>
      </c>
      <c r="L380" s="155" t="s">
        <v>1178</v>
      </c>
      <c r="M380" s="152">
        <v>348.011034482759</v>
      </c>
      <c r="N380" s="156">
        <v>4.35</v>
      </c>
      <c r="O380" s="157">
        <v>1261.54</v>
      </c>
      <c r="P380" s="157">
        <v>1261.54</v>
      </c>
      <c r="Q380" s="5" t="s">
        <v>1260</v>
      </c>
      <c r="R380" s="4" t="s">
        <v>29</v>
      </c>
      <c r="S380" s="36">
        <v>2021</v>
      </c>
    </row>
    <row r="381" ht="15.75" customHeight="1" spans="1:19">
      <c r="A381" s="3">
        <v>378</v>
      </c>
      <c r="B381" s="4" t="s">
        <v>1171</v>
      </c>
      <c r="C381" s="4" t="s">
        <v>1261</v>
      </c>
      <c r="D381" s="4" t="s">
        <v>1262</v>
      </c>
      <c r="E381" s="5" t="s">
        <v>1248</v>
      </c>
      <c r="F381" s="86" t="s">
        <v>1262</v>
      </c>
      <c r="G381" s="86" t="s">
        <v>1263</v>
      </c>
      <c r="H381" s="65">
        <v>3</v>
      </c>
      <c r="I381" s="99" t="s">
        <v>1219</v>
      </c>
      <c r="J381" s="100">
        <v>44190</v>
      </c>
      <c r="K381" s="101">
        <v>44555</v>
      </c>
      <c r="L381" s="155" t="s">
        <v>1264</v>
      </c>
      <c r="M381" s="152">
        <v>343.009655172414</v>
      </c>
      <c r="N381" s="156">
        <v>4.35</v>
      </c>
      <c r="O381" s="157">
        <v>1243.41</v>
      </c>
      <c r="P381" s="157">
        <v>1243.41</v>
      </c>
      <c r="Q381" s="5" t="s">
        <v>1265</v>
      </c>
      <c r="R381" s="4" t="s">
        <v>29</v>
      </c>
      <c r="S381" s="36">
        <v>2021</v>
      </c>
    </row>
    <row r="382" ht="15.75" customHeight="1" spans="1:19">
      <c r="A382" s="3">
        <v>379</v>
      </c>
      <c r="B382" s="4" t="s">
        <v>1171</v>
      </c>
      <c r="C382" s="4" t="s">
        <v>1266</v>
      </c>
      <c r="D382" s="4" t="s">
        <v>1267</v>
      </c>
      <c r="E382" s="5" t="s">
        <v>1268</v>
      </c>
      <c r="F382" s="124" t="s">
        <v>1269</v>
      </c>
      <c r="G382" s="124" t="s">
        <v>1176</v>
      </c>
      <c r="H382" s="65">
        <v>3</v>
      </c>
      <c r="I382" s="99" t="s">
        <v>1203</v>
      </c>
      <c r="J382" s="100">
        <v>44191</v>
      </c>
      <c r="K382" s="101">
        <v>44556</v>
      </c>
      <c r="L382" s="155" t="s">
        <v>1270</v>
      </c>
      <c r="M382" s="152">
        <v>365.009655172414</v>
      </c>
      <c r="N382" s="156">
        <v>4.35</v>
      </c>
      <c r="O382" s="157">
        <v>1323.16</v>
      </c>
      <c r="P382" s="157">
        <v>1323.16</v>
      </c>
      <c r="Q382" s="5" t="s">
        <v>1271</v>
      </c>
      <c r="R382" s="4" t="s">
        <v>29</v>
      </c>
      <c r="S382" s="36">
        <v>2021</v>
      </c>
    </row>
    <row r="383" ht="15.75" customHeight="1" spans="1:19">
      <c r="A383" s="3">
        <v>380</v>
      </c>
      <c r="B383" s="4" t="s">
        <v>1171</v>
      </c>
      <c r="C383" s="4" t="s">
        <v>1272</v>
      </c>
      <c r="D383" s="4" t="s">
        <v>1273</v>
      </c>
      <c r="E383" s="5" t="s">
        <v>1274</v>
      </c>
      <c r="F383" s="4" t="s">
        <v>1273</v>
      </c>
      <c r="G383" s="120" t="s">
        <v>1275</v>
      </c>
      <c r="H383" s="65">
        <v>3</v>
      </c>
      <c r="I383" s="99" t="s">
        <v>1203</v>
      </c>
      <c r="J383" s="100">
        <v>44190</v>
      </c>
      <c r="K383" s="101">
        <v>44555</v>
      </c>
      <c r="L383" s="155" t="s">
        <v>1276</v>
      </c>
      <c r="M383" s="152">
        <v>357.009655172414</v>
      </c>
      <c r="N383" s="156">
        <v>4.35</v>
      </c>
      <c r="O383" s="157">
        <v>1294.16</v>
      </c>
      <c r="P383" s="157">
        <v>1294.16</v>
      </c>
      <c r="Q383" s="5" t="s">
        <v>1277</v>
      </c>
      <c r="R383" s="4" t="s">
        <v>29</v>
      </c>
      <c r="S383" s="36">
        <v>2021</v>
      </c>
    </row>
    <row r="384" ht="15.75" customHeight="1" spans="1:19">
      <c r="A384" s="3">
        <v>381</v>
      </c>
      <c r="B384" s="4" t="s">
        <v>1171</v>
      </c>
      <c r="C384" s="4" t="s">
        <v>1179</v>
      </c>
      <c r="D384" s="4" t="s">
        <v>1278</v>
      </c>
      <c r="E384" s="5" t="s">
        <v>1279</v>
      </c>
      <c r="F384" s="120" t="s">
        <v>1278</v>
      </c>
      <c r="G384" s="121" t="s">
        <v>1182</v>
      </c>
      <c r="H384" s="65">
        <v>3</v>
      </c>
      <c r="I384" s="99" t="s">
        <v>1203</v>
      </c>
      <c r="J384" s="100">
        <v>44190</v>
      </c>
      <c r="K384" s="101">
        <v>44555</v>
      </c>
      <c r="L384" s="155" t="s">
        <v>1224</v>
      </c>
      <c r="M384" s="152">
        <v>350.011034482759</v>
      </c>
      <c r="N384" s="156">
        <v>4.35</v>
      </c>
      <c r="O384" s="157">
        <v>1268.79</v>
      </c>
      <c r="P384" s="157">
        <v>1268.79</v>
      </c>
      <c r="Q384" s="5" t="s">
        <v>605</v>
      </c>
      <c r="R384" s="4" t="s">
        <v>29</v>
      </c>
      <c r="S384" s="36">
        <v>2021</v>
      </c>
    </row>
    <row r="385" ht="15.75" customHeight="1" spans="1:19">
      <c r="A385" s="3">
        <v>382</v>
      </c>
      <c r="B385" s="4" t="s">
        <v>1171</v>
      </c>
      <c r="C385" s="4" t="s">
        <v>1231</v>
      </c>
      <c r="D385" s="4" t="s">
        <v>1280</v>
      </c>
      <c r="E385" s="5" t="s">
        <v>1281</v>
      </c>
      <c r="F385" s="120" t="s">
        <v>1280</v>
      </c>
      <c r="G385" s="120" t="s">
        <v>1182</v>
      </c>
      <c r="H385" s="65">
        <v>3</v>
      </c>
      <c r="I385" s="99" t="s">
        <v>1203</v>
      </c>
      <c r="J385" s="100">
        <v>44190</v>
      </c>
      <c r="K385" s="101">
        <v>44555</v>
      </c>
      <c r="L385" s="155" t="s">
        <v>1208</v>
      </c>
      <c r="M385" s="152">
        <v>365.009655172414</v>
      </c>
      <c r="N385" s="156">
        <v>4.35</v>
      </c>
      <c r="O385" s="157">
        <v>1323.16</v>
      </c>
      <c r="P385" s="157">
        <v>1323.16</v>
      </c>
      <c r="Q385" s="5" t="s">
        <v>1282</v>
      </c>
      <c r="R385" s="4" t="s">
        <v>29</v>
      </c>
      <c r="S385" s="36">
        <v>2021</v>
      </c>
    </row>
    <row r="386" ht="15.75" customHeight="1" spans="1:19">
      <c r="A386" s="3">
        <v>383</v>
      </c>
      <c r="B386" s="4" t="s">
        <v>1171</v>
      </c>
      <c r="C386" s="4" t="s">
        <v>1231</v>
      </c>
      <c r="D386" s="4" t="s">
        <v>1283</v>
      </c>
      <c r="E386" s="5" t="s">
        <v>1284</v>
      </c>
      <c r="F386" s="120" t="s">
        <v>1283</v>
      </c>
      <c r="G386" s="120" t="s">
        <v>153</v>
      </c>
      <c r="H386" s="65">
        <v>3</v>
      </c>
      <c r="I386" s="99" t="s">
        <v>1203</v>
      </c>
      <c r="J386" s="100">
        <v>44190</v>
      </c>
      <c r="K386" s="101">
        <v>44555</v>
      </c>
      <c r="L386" s="155" t="s">
        <v>1208</v>
      </c>
      <c r="M386" s="152">
        <v>365.009655172414</v>
      </c>
      <c r="N386" s="156">
        <v>4.35</v>
      </c>
      <c r="O386" s="157">
        <v>1323.16</v>
      </c>
      <c r="P386" s="157">
        <v>1323.16</v>
      </c>
      <c r="Q386" s="5" t="s">
        <v>1285</v>
      </c>
      <c r="R386" s="4" t="s">
        <v>29</v>
      </c>
      <c r="S386" s="36">
        <v>2021</v>
      </c>
    </row>
    <row r="387" ht="15.75" customHeight="1" spans="1:19">
      <c r="A387" s="3">
        <v>384</v>
      </c>
      <c r="B387" s="4" t="s">
        <v>1171</v>
      </c>
      <c r="C387" s="4" t="s">
        <v>1286</v>
      </c>
      <c r="D387" s="4" t="s">
        <v>1287</v>
      </c>
      <c r="E387" s="5" t="s">
        <v>1196</v>
      </c>
      <c r="F387" s="120" t="s">
        <v>1287</v>
      </c>
      <c r="G387" s="120" t="s">
        <v>1182</v>
      </c>
      <c r="H387" s="65">
        <v>3</v>
      </c>
      <c r="I387" s="99" t="s">
        <v>1203</v>
      </c>
      <c r="J387" s="100">
        <v>44190</v>
      </c>
      <c r="K387" s="101">
        <v>44555</v>
      </c>
      <c r="L387" s="155" t="s">
        <v>1288</v>
      </c>
      <c r="M387" s="152">
        <v>353.009655172414</v>
      </c>
      <c r="N387" s="156">
        <v>4.35</v>
      </c>
      <c r="O387" s="157">
        <v>1279.66</v>
      </c>
      <c r="P387" s="157">
        <v>1279.66</v>
      </c>
      <c r="Q387" s="5" t="s">
        <v>1289</v>
      </c>
      <c r="R387" s="4" t="s">
        <v>29</v>
      </c>
      <c r="S387" s="36">
        <v>2021</v>
      </c>
    </row>
    <row r="388" ht="15.75" customHeight="1" spans="1:19">
      <c r="A388" s="3">
        <v>385</v>
      </c>
      <c r="B388" s="3" t="s">
        <v>1290</v>
      </c>
      <c r="C388" s="3" t="s">
        <v>1291</v>
      </c>
      <c r="D388" s="3" t="s">
        <v>1292</v>
      </c>
      <c r="E388" s="6" t="s">
        <v>1293</v>
      </c>
      <c r="F388" s="3" t="s">
        <v>1292</v>
      </c>
      <c r="G388" s="161" t="s">
        <v>687</v>
      </c>
      <c r="H388" s="5">
        <v>2</v>
      </c>
      <c r="I388" s="4" t="s">
        <v>52</v>
      </c>
      <c r="J388" s="29">
        <v>44174</v>
      </c>
      <c r="K388" s="30">
        <v>44539</v>
      </c>
      <c r="L388" s="187">
        <v>44263</v>
      </c>
      <c r="M388" s="91">
        <f t="shared" ref="M388:M416" si="0">L388-J388</f>
        <v>89</v>
      </c>
      <c r="N388" s="105">
        <v>0.0435</v>
      </c>
      <c r="O388" s="98">
        <v>215.09</v>
      </c>
      <c r="P388" s="98">
        <v>215.09</v>
      </c>
      <c r="Q388" s="6" t="s">
        <v>1294</v>
      </c>
      <c r="R388" s="3" t="s">
        <v>29</v>
      </c>
      <c r="S388" s="37">
        <v>2021</v>
      </c>
    </row>
    <row r="389" ht="15.75" customHeight="1" spans="1:19">
      <c r="A389" s="3">
        <v>386</v>
      </c>
      <c r="B389" s="3" t="s">
        <v>1290</v>
      </c>
      <c r="C389" s="3" t="s">
        <v>1295</v>
      </c>
      <c r="D389" s="3" t="s">
        <v>1296</v>
      </c>
      <c r="E389" s="6" t="s">
        <v>1297</v>
      </c>
      <c r="F389" s="162" t="s">
        <v>1296</v>
      </c>
      <c r="G389" s="162" t="s">
        <v>1298</v>
      </c>
      <c r="H389" s="5">
        <v>1.5</v>
      </c>
      <c r="I389" s="4" t="s">
        <v>1008</v>
      </c>
      <c r="J389" s="29">
        <v>44189</v>
      </c>
      <c r="K389" s="30">
        <v>44554</v>
      </c>
      <c r="L389" s="187">
        <v>44554</v>
      </c>
      <c r="M389" s="91">
        <f t="shared" si="0"/>
        <v>365</v>
      </c>
      <c r="N389" s="105">
        <v>0.0435</v>
      </c>
      <c r="O389" s="93">
        <v>654.35</v>
      </c>
      <c r="P389" s="93">
        <v>654.35</v>
      </c>
      <c r="Q389" s="6" t="s">
        <v>488</v>
      </c>
      <c r="R389" s="3" t="s">
        <v>29</v>
      </c>
      <c r="S389" s="37">
        <v>2021</v>
      </c>
    </row>
    <row r="390" ht="15.75" customHeight="1" spans="1:19">
      <c r="A390" s="3">
        <v>387</v>
      </c>
      <c r="B390" s="3" t="s">
        <v>1290</v>
      </c>
      <c r="C390" s="3" t="s">
        <v>1299</v>
      </c>
      <c r="D390" s="3" t="s">
        <v>1300</v>
      </c>
      <c r="E390" s="6" t="s">
        <v>1301</v>
      </c>
      <c r="F390" s="163" t="s">
        <v>1300</v>
      </c>
      <c r="G390" s="18" t="s">
        <v>1302</v>
      </c>
      <c r="H390" s="5">
        <v>0.5</v>
      </c>
      <c r="I390" s="4" t="s">
        <v>1008</v>
      </c>
      <c r="J390" s="29">
        <v>44189</v>
      </c>
      <c r="K390" s="30">
        <v>44554</v>
      </c>
      <c r="L390" s="187">
        <v>44551</v>
      </c>
      <c r="M390" s="91">
        <f t="shared" si="0"/>
        <v>362</v>
      </c>
      <c r="N390" s="105">
        <v>0.0435</v>
      </c>
      <c r="O390" s="93">
        <v>218.74</v>
      </c>
      <c r="P390" s="93">
        <v>218.74</v>
      </c>
      <c r="Q390" s="6" t="s">
        <v>953</v>
      </c>
      <c r="R390" s="3" t="s">
        <v>29</v>
      </c>
      <c r="S390" s="37">
        <v>2021</v>
      </c>
    </row>
    <row r="391" ht="15.75" customHeight="1" spans="1:19">
      <c r="A391" s="3">
        <v>388</v>
      </c>
      <c r="B391" s="3" t="s">
        <v>1290</v>
      </c>
      <c r="C391" s="3" t="s">
        <v>1303</v>
      </c>
      <c r="D391" s="3" t="s">
        <v>1304</v>
      </c>
      <c r="E391" s="6" t="s">
        <v>1305</v>
      </c>
      <c r="F391" s="3" t="s">
        <v>1304</v>
      </c>
      <c r="G391" s="164" t="s">
        <v>1306</v>
      </c>
      <c r="H391" s="6">
        <v>3</v>
      </c>
      <c r="I391" s="3" t="s">
        <v>1008</v>
      </c>
      <c r="J391" s="20">
        <v>44191</v>
      </c>
      <c r="K391" s="21">
        <v>44556</v>
      </c>
      <c r="L391" s="187">
        <v>44536</v>
      </c>
      <c r="M391" s="91">
        <f t="shared" si="0"/>
        <v>345</v>
      </c>
      <c r="N391" s="105">
        <v>0.0435</v>
      </c>
      <c r="O391" s="93">
        <v>1221.66</v>
      </c>
      <c r="P391" s="93">
        <v>1221.66</v>
      </c>
      <c r="Q391" s="6" t="s">
        <v>683</v>
      </c>
      <c r="R391" s="3" t="s">
        <v>29</v>
      </c>
      <c r="S391" s="37">
        <v>2021</v>
      </c>
    </row>
    <row r="392" ht="15.75" customHeight="1" spans="1:19">
      <c r="A392" s="3">
        <v>389</v>
      </c>
      <c r="B392" s="3" t="s">
        <v>1290</v>
      </c>
      <c r="C392" s="3" t="s">
        <v>1307</v>
      </c>
      <c r="D392" s="3" t="s">
        <v>1308</v>
      </c>
      <c r="E392" s="6" t="s">
        <v>1309</v>
      </c>
      <c r="F392" s="3" t="s">
        <v>1308</v>
      </c>
      <c r="G392" s="162" t="s">
        <v>1213</v>
      </c>
      <c r="H392" s="6">
        <v>0.5</v>
      </c>
      <c r="I392" s="3" t="s">
        <v>1008</v>
      </c>
      <c r="J392" s="20">
        <v>44189</v>
      </c>
      <c r="K392" s="21">
        <v>44554</v>
      </c>
      <c r="L392" s="187">
        <v>44536</v>
      </c>
      <c r="M392" s="91">
        <f t="shared" si="0"/>
        <v>347</v>
      </c>
      <c r="N392" s="105">
        <v>0.0435</v>
      </c>
      <c r="O392" s="93">
        <v>209.67</v>
      </c>
      <c r="P392" s="93">
        <v>209.67</v>
      </c>
      <c r="Q392" s="6" t="s">
        <v>1310</v>
      </c>
      <c r="R392" s="3" t="s">
        <v>29</v>
      </c>
      <c r="S392" s="37">
        <v>2021</v>
      </c>
    </row>
    <row r="393" ht="15.75" customHeight="1" spans="1:19">
      <c r="A393" s="3">
        <v>390</v>
      </c>
      <c r="B393" s="3" t="s">
        <v>1290</v>
      </c>
      <c r="C393" s="3" t="s">
        <v>1311</v>
      </c>
      <c r="D393" s="3" t="s">
        <v>1312</v>
      </c>
      <c r="E393" s="6" t="s">
        <v>1313</v>
      </c>
      <c r="F393" s="3" t="s">
        <v>1312</v>
      </c>
      <c r="G393" s="73" t="s">
        <v>1306</v>
      </c>
      <c r="H393" s="6">
        <v>3</v>
      </c>
      <c r="I393" s="3" t="s">
        <v>1314</v>
      </c>
      <c r="J393" s="20">
        <v>44189</v>
      </c>
      <c r="K393" s="21">
        <v>44554</v>
      </c>
      <c r="L393" s="187">
        <v>44554</v>
      </c>
      <c r="M393" s="91">
        <f t="shared" si="0"/>
        <v>365</v>
      </c>
      <c r="N393" s="105">
        <v>0.0435</v>
      </c>
      <c r="O393" s="93">
        <v>1247.04</v>
      </c>
      <c r="P393" s="93">
        <v>1247.04</v>
      </c>
      <c r="Q393" s="6" t="s">
        <v>476</v>
      </c>
      <c r="R393" s="3" t="s">
        <v>29</v>
      </c>
      <c r="S393" s="37">
        <v>2021</v>
      </c>
    </row>
    <row r="394" ht="15.75" customHeight="1" spans="1:19">
      <c r="A394" s="3">
        <v>391</v>
      </c>
      <c r="B394" s="3" t="s">
        <v>1290</v>
      </c>
      <c r="C394" s="3" t="s">
        <v>1315</v>
      </c>
      <c r="D394" s="3" t="s">
        <v>1316</v>
      </c>
      <c r="E394" s="6" t="s">
        <v>1317</v>
      </c>
      <c r="F394" s="3" t="s">
        <v>1316</v>
      </c>
      <c r="G394" s="165" t="s">
        <v>1213</v>
      </c>
      <c r="H394" s="6">
        <v>0.5</v>
      </c>
      <c r="I394" s="3" t="s">
        <v>1314</v>
      </c>
      <c r="J394" s="20">
        <v>44189</v>
      </c>
      <c r="K394" s="21">
        <v>44554</v>
      </c>
      <c r="L394" s="187">
        <v>44379</v>
      </c>
      <c r="M394" s="91">
        <f t="shared" si="0"/>
        <v>190</v>
      </c>
      <c r="N394" s="105">
        <v>0.0435</v>
      </c>
      <c r="O394" s="93">
        <v>114.81</v>
      </c>
      <c r="P394" s="93">
        <v>114.81</v>
      </c>
      <c r="Q394" s="6" t="s">
        <v>1318</v>
      </c>
      <c r="R394" s="3" t="s">
        <v>29</v>
      </c>
      <c r="S394" s="37">
        <v>2021</v>
      </c>
    </row>
    <row r="395" ht="15.75" customHeight="1" spans="1:19">
      <c r="A395" s="3">
        <v>392</v>
      </c>
      <c r="B395" s="3" t="s">
        <v>1290</v>
      </c>
      <c r="C395" s="3" t="s">
        <v>1319</v>
      </c>
      <c r="D395" s="3" t="s">
        <v>1320</v>
      </c>
      <c r="E395" s="6" t="s">
        <v>1309</v>
      </c>
      <c r="F395" s="115" t="s">
        <v>1320</v>
      </c>
      <c r="G395" s="115" t="s">
        <v>1321</v>
      </c>
      <c r="H395" s="6">
        <v>1</v>
      </c>
      <c r="I395" s="3" t="s">
        <v>27</v>
      </c>
      <c r="J395" s="20">
        <v>44189</v>
      </c>
      <c r="K395" s="21">
        <v>44554</v>
      </c>
      <c r="L395" s="187">
        <v>44549</v>
      </c>
      <c r="M395" s="91">
        <f t="shared" si="0"/>
        <v>360</v>
      </c>
      <c r="N395" s="105">
        <v>0.0435</v>
      </c>
      <c r="O395" s="93">
        <v>435</v>
      </c>
      <c r="P395" s="93">
        <v>435</v>
      </c>
      <c r="Q395" s="6" t="s">
        <v>1322</v>
      </c>
      <c r="R395" s="3" t="s">
        <v>29</v>
      </c>
      <c r="S395" s="37">
        <v>2021</v>
      </c>
    </row>
    <row r="396" ht="15.75" customHeight="1" spans="1:19">
      <c r="A396" s="3">
        <v>393</v>
      </c>
      <c r="B396" s="3" t="s">
        <v>1290</v>
      </c>
      <c r="C396" s="3" t="s">
        <v>1319</v>
      </c>
      <c r="D396" s="3" t="s">
        <v>1323</v>
      </c>
      <c r="E396" s="6" t="s">
        <v>1309</v>
      </c>
      <c r="F396" s="162" t="s">
        <v>1323</v>
      </c>
      <c r="G396" s="166" t="s">
        <v>1213</v>
      </c>
      <c r="H396" s="6">
        <v>3</v>
      </c>
      <c r="I396" s="3" t="s">
        <v>1314</v>
      </c>
      <c r="J396" s="20">
        <v>44189</v>
      </c>
      <c r="K396" s="21">
        <v>44554</v>
      </c>
      <c r="L396" s="187">
        <v>44460</v>
      </c>
      <c r="M396" s="91">
        <f t="shared" si="0"/>
        <v>271</v>
      </c>
      <c r="N396" s="105">
        <v>0.0435</v>
      </c>
      <c r="O396" s="93">
        <v>982.4</v>
      </c>
      <c r="P396" s="93">
        <v>982.4</v>
      </c>
      <c r="Q396" s="6" t="s">
        <v>1324</v>
      </c>
      <c r="R396" s="3" t="s">
        <v>29</v>
      </c>
      <c r="S396" s="37">
        <v>2021</v>
      </c>
    </row>
    <row r="397" ht="15.75" customHeight="1" spans="1:19">
      <c r="A397" s="3">
        <v>394</v>
      </c>
      <c r="B397" s="3" t="s">
        <v>1290</v>
      </c>
      <c r="C397" s="3" t="s">
        <v>1325</v>
      </c>
      <c r="D397" s="3" t="s">
        <v>1326</v>
      </c>
      <c r="E397" s="6" t="s">
        <v>1309</v>
      </c>
      <c r="F397" s="162" t="s">
        <v>1326</v>
      </c>
      <c r="G397" s="162" t="s">
        <v>1302</v>
      </c>
      <c r="H397" s="6">
        <v>3</v>
      </c>
      <c r="I397" s="3" t="s">
        <v>142</v>
      </c>
      <c r="J397" s="20">
        <v>44189</v>
      </c>
      <c r="K397" s="21">
        <v>44554</v>
      </c>
      <c r="L397" s="187">
        <v>44551</v>
      </c>
      <c r="M397" s="91">
        <f t="shared" si="0"/>
        <v>362</v>
      </c>
      <c r="N397" s="105">
        <v>0.0435</v>
      </c>
      <c r="O397" s="93">
        <v>1286.91</v>
      </c>
      <c r="P397" s="93">
        <v>1286.91</v>
      </c>
      <c r="Q397" s="6" t="s">
        <v>1327</v>
      </c>
      <c r="R397" s="3" t="s">
        <v>29</v>
      </c>
      <c r="S397" s="37">
        <v>2021</v>
      </c>
    </row>
    <row r="398" ht="15.75" customHeight="1" spans="1:19">
      <c r="A398" s="3">
        <v>395</v>
      </c>
      <c r="B398" s="3" t="s">
        <v>1290</v>
      </c>
      <c r="C398" s="3" t="s">
        <v>1325</v>
      </c>
      <c r="D398" s="3" t="s">
        <v>1328</v>
      </c>
      <c r="E398" s="6" t="s">
        <v>1329</v>
      </c>
      <c r="F398" s="167" t="s">
        <v>1328</v>
      </c>
      <c r="G398" s="167" t="s">
        <v>960</v>
      </c>
      <c r="H398" s="6">
        <v>3</v>
      </c>
      <c r="I398" s="3" t="s">
        <v>142</v>
      </c>
      <c r="J398" s="20">
        <v>44189</v>
      </c>
      <c r="K398" s="21">
        <v>44554</v>
      </c>
      <c r="L398" s="187">
        <v>44551</v>
      </c>
      <c r="M398" s="91">
        <f t="shared" si="0"/>
        <v>362</v>
      </c>
      <c r="N398" s="105">
        <v>0.0435</v>
      </c>
      <c r="O398" s="93">
        <v>1286.91</v>
      </c>
      <c r="P398" s="93">
        <v>1286.91</v>
      </c>
      <c r="Q398" s="6" t="s">
        <v>1017</v>
      </c>
      <c r="R398" s="3" t="s">
        <v>29</v>
      </c>
      <c r="S398" s="37">
        <v>2021</v>
      </c>
    </row>
    <row r="399" ht="15.75" customHeight="1" spans="1:19">
      <c r="A399" s="3">
        <v>396</v>
      </c>
      <c r="B399" s="3" t="s">
        <v>1290</v>
      </c>
      <c r="C399" s="3" t="s">
        <v>1325</v>
      </c>
      <c r="D399" s="3" t="s">
        <v>1330</v>
      </c>
      <c r="E399" s="6" t="s">
        <v>1331</v>
      </c>
      <c r="F399" s="3" t="s">
        <v>1330</v>
      </c>
      <c r="G399" s="73" t="s">
        <v>1302</v>
      </c>
      <c r="H399" s="6">
        <v>3</v>
      </c>
      <c r="I399" s="3" t="s">
        <v>1008</v>
      </c>
      <c r="J399" s="20">
        <v>44189</v>
      </c>
      <c r="K399" s="21">
        <v>44554</v>
      </c>
      <c r="L399" s="187">
        <v>44542</v>
      </c>
      <c r="M399" s="91">
        <f t="shared" si="0"/>
        <v>353</v>
      </c>
      <c r="N399" s="105">
        <v>0.0435</v>
      </c>
      <c r="O399" s="93">
        <v>1254.29</v>
      </c>
      <c r="P399" s="93">
        <v>1254.29</v>
      </c>
      <c r="Q399" s="6" t="s">
        <v>1332</v>
      </c>
      <c r="R399" s="3" t="s">
        <v>29</v>
      </c>
      <c r="S399" s="37">
        <v>2021</v>
      </c>
    </row>
    <row r="400" ht="15.75" customHeight="1" spans="1:19">
      <c r="A400" s="3">
        <v>397</v>
      </c>
      <c r="B400" s="3" t="s">
        <v>1290</v>
      </c>
      <c r="C400" s="3" t="s">
        <v>1325</v>
      </c>
      <c r="D400" s="3" t="s">
        <v>1333</v>
      </c>
      <c r="E400" s="6" t="s">
        <v>1334</v>
      </c>
      <c r="F400" s="167" t="s">
        <v>1333</v>
      </c>
      <c r="G400" s="167" t="s">
        <v>1302</v>
      </c>
      <c r="H400" s="6">
        <v>3</v>
      </c>
      <c r="I400" s="3" t="s">
        <v>1008</v>
      </c>
      <c r="J400" s="20">
        <v>44189</v>
      </c>
      <c r="K400" s="21">
        <v>44554</v>
      </c>
      <c r="L400" s="187">
        <v>44542</v>
      </c>
      <c r="M400" s="91">
        <f t="shared" si="0"/>
        <v>353</v>
      </c>
      <c r="N400" s="105">
        <v>0.0435</v>
      </c>
      <c r="O400" s="93">
        <v>1254.29</v>
      </c>
      <c r="P400" s="93">
        <v>1254.29</v>
      </c>
      <c r="Q400" s="6" t="s">
        <v>1335</v>
      </c>
      <c r="R400" s="3" t="s">
        <v>29</v>
      </c>
      <c r="S400" s="37">
        <v>2021</v>
      </c>
    </row>
    <row r="401" ht="15.75" customHeight="1" spans="1:19">
      <c r="A401" s="3">
        <v>398</v>
      </c>
      <c r="B401" s="3" t="s">
        <v>1290</v>
      </c>
      <c r="C401" s="3" t="s">
        <v>1336</v>
      </c>
      <c r="D401" s="3" t="s">
        <v>1337</v>
      </c>
      <c r="E401" s="6" t="s">
        <v>1338</v>
      </c>
      <c r="F401" s="162" t="s">
        <v>1337</v>
      </c>
      <c r="G401" s="162" t="s">
        <v>1302</v>
      </c>
      <c r="H401" s="5">
        <v>0.5</v>
      </c>
      <c r="I401" s="4" t="s">
        <v>87</v>
      </c>
      <c r="J401" s="29">
        <v>44189</v>
      </c>
      <c r="K401" s="30">
        <v>44554</v>
      </c>
      <c r="L401" s="187">
        <v>44534</v>
      </c>
      <c r="M401" s="91">
        <f t="shared" si="0"/>
        <v>345</v>
      </c>
      <c r="N401" s="105">
        <v>0.0435</v>
      </c>
      <c r="O401" s="93">
        <v>208.46</v>
      </c>
      <c r="P401" s="93">
        <v>208.46</v>
      </c>
      <c r="Q401" s="6" t="s">
        <v>1339</v>
      </c>
      <c r="R401" s="3" t="s">
        <v>29</v>
      </c>
      <c r="S401" s="37">
        <v>2021</v>
      </c>
    </row>
    <row r="402" ht="15.75" customHeight="1" spans="1:19">
      <c r="A402" s="3">
        <v>399</v>
      </c>
      <c r="B402" s="3" t="s">
        <v>1290</v>
      </c>
      <c r="C402" s="3" t="s">
        <v>1303</v>
      </c>
      <c r="D402" s="3" t="s">
        <v>1340</v>
      </c>
      <c r="E402" s="6" t="s">
        <v>1341</v>
      </c>
      <c r="F402" s="3" t="s">
        <v>1340</v>
      </c>
      <c r="G402" s="168" t="s">
        <v>1306</v>
      </c>
      <c r="H402" s="5">
        <v>0.5</v>
      </c>
      <c r="I402" s="4" t="s">
        <v>142</v>
      </c>
      <c r="J402" s="29">
        <v>44192</v>
      </c>
      <c r="K402" s="30">
        <v>44557</v>
      </c>
      <c r="L402" s="187">
        <v>44557</v>
      </c>
      <c r="M402" s="91">
        <f t="shared" si="0"/>
        <v>365</v>
      </c>
      <c r="N402" s="105">
        <v>0.0435</v>
      </c>
      <c r="O402" s="93">
        <v>220.55</v>
      </c>
      <c r="P402" s="93">
        <v>220.55</v>
      </c>
      <c r="Q402" s="6" t="s">
        <v>1342</v>
      </c>
      <c r="R402" s="3" t="s">
        <v>29</v>
      </c>
      <c r="S402" s="37">
        <v>2021</v>
      </c>
    </row>
    <row r="403" ht="15.75" customHeight="1" spans="1:19">
      <c r="A403" s="3">
        <v>400</v>
      </c>
      <c r="B403" s="3" t="s">
        <v>1290</v>
      </c>
      <c r="C403" s="3" t="s">
        <v>1315</v>
      </c>
      <c r="D403" s="3" t="s">
        <v>1343</v>
      </c>
      <c r="E403" s="6" t="s">
        <v>1334</v>
      </c>
      <c r="F403" s="3" t="s">
        <v>1343</v>
      </c>
      <c r="G403" s="15" t="s">
        <v>1213</v>
      </c>
      <c r="H403" s="5">
        <v>0.5</v>
      </c>
      <c r="I403" s="4" t="s">
        <v>142</v>
      </c>
      <c r="J403" s="29">
        <v>44189</v>
      </c>
      <c r="K403" s="30">
        <v>44554</v>
      </c>
      <c r="L403" s="187">
        <v>44553</v>
      </c>
      <c r="M403" s="91">
        <f t="shared" si="0"/>
        <v>364</v>
      </c>
      <c r="N403" s="105">
        <v>0.0435</v>
      </c>
      <c r="O403" s="93">
        <v>219.95</v>
      </c>
      <c r="P403" s="93">
        <v>219.95</v>
      </c>
      <c r="Q403" s="6" t="s">
        <v>1344</v>
      </c>
      <c r="R403" s="3" t="s">
        <v>29</v>
      </c>
      <c r="S403" s="37">
        <v>2021</v>
      </c>
    </row>
    <row r="404" ht="15.75" customHeight="1" spans="1:19">
      <c r="A404" s="3">
        <v>401</v>
      </c>
      <c r="B404" s="3" t="s">
        <v>1290</v>
      </c>
      <c r="C404" s="3" t="s">
        <v>1345</v>
      </c>
      <c r="D404" s="3" t="s">
        <v>1346</v>
      </c>
      <c r="E404" s="6" t="s">
        <v>1347</v>
      </c>
      <c r="F404" s="162" t="s">
        <v>1346</v>
      </c>
      <c r="G404" s="162" t="s">
        <v>1213</v>
      </c>
      <c r="H404" s="5">
        <v>3</v>
      </c>
      <c r="I404" s="4" t="s">
        <v>1348</v>
      </c>
      <c r="J404" s="29">
        <v>44189</v>
      </c>
      <c r="K404" s="30">
        <v>44554</v>
      </c>
      <c r="L404" s="187">
        <v>44550</v>
      </c>
      <c r="M404" s="91">
        <f t="shared" si="0"/>
        <v>361</v>
      </c>
      <c r="N404" s="105">
        <v>0.0435</v>
      </c>
      <c r="O404" s="93">
        <v>1308.66</v>
      </c>
      <c r="P404" s="93">
        <v>1308.66</v>
      </c>
      <c r="Q404" s="6" t="s">
        <v>270</v>
      </c>
      <c r="R404" s="3" t="s">
        <v>29</v>
      </c>
      <c r="S404" s="37">
        <v>2021</v>
      </c>
    </row>
    <row r="405" ht="15.75" customHeight="1" spans="1:19">
      <c r="A405" s="3">
        <v>402</v>
      </c>
      <c r="B405" s="3" t="s">
        <v>1290</v>
      </c>
      <c r="C405" s="3" t="s">
        <v>1349</v>
      </c>
      <c r="D405" s="3" t="s">
        <v>1350</v>
      </c>
      <c r="E405" s="6" t="s">
        <v>1351</v>
      </c>
      <c r="F405" s="169" t="s">
        <v>1350</v>
      </c>
      <c r="G405" s="169" t="s">
        <v>1352</v>
      </c>
      <c r="H405" s="5">
        <v>0.3</v>
      </c>
      <c r="I405" s="4" t="s">
        <v>142</v>
      </c>
      <c r="J405" s="29">
        <v>44192</v>
      </c>
      <c r="K405" s="30">
        <v>44557</v>
      </c>
      <c r="L405" s="187">
        <v>44231</v>
      </c>
      <c r="M405" s="91">
        <f t="shared" si="0"/>
        <v>39</v>
      </c>
      <c r="N405" s="105">
        <v>0.0435</v>
      </c>
      <c r="O405" s="93">
        <v>14.14</v>
      </c>
      <c r="P405" s="93">
        <v>14.14</v>
      </c>
      <c r="Q405" s="6" t="s">
        <v>894</v>
      </c>
      <c r="R405" s="3" t="s">
        <v>29</v>
      </c>
      <c r="S405" s="37">
        <v>2021</v>
      </c>
    </row>
    <row r="406" ht="15.75" customHeight="1" spans="1:19">
      <c r="A406" s="3">
        <v>403</v>
      </c>
      <c r="B406" s="3" t="s">
        <v>1290</v>
      </c>
      <c r="C406" s="3" t="s">
        <v>1353</v>
      </c>
      <c r="D406" s="3" t="s">
        <v>1354</v>
      </c>
      <c r="E406" s="6" t="s">
        <v>1293</v>
      </c>
      <c r="F406" s="3" t="s">
        <v>1354</v>
      </c>
      <c r="G406" s="170" t="s">
        <v>1306</v>
      </c>
      <c r="H406" s="5">
        <v>5</v>
      </c>
      <c r="I406" s="4" t="s">
        <v>1314</v>
      </c>
      <c r="J406" s="29">
        <v>44192</v>
      </c>
      <c r="K406" s="30">
        <v>44557</v>
      </c>
      <c r="L406" s="187">
        <v>44543</v>
      </c>
      <c r="M406" s="91">
        <f t="shared" si="0"/>
        <v>351</v>
      </c>
      <c r="N406" s="105">
        <v>0.0435</v>
      </c>
      <c r="O406" s="93">
        <v>2120.62</v>
      </c>
      <c r="P406" s="93">
        <v>2120.62</v>
      </c>
      <c r="Q406" s="6" t="s">
        <v>403</v>
      </c>
      <c r="R406" s="3" t="s">
        <v>29</v>
      </c>
      <c r="S406" s="37">
        <v>2021</v>
      </c>
    </row>
    <row r="407" ht="15.75" customHeight="1" spans="1:19">
      <c r="A407" s="3">
        <v>404</v>
      </c>
      <c r="B407" s="3" t="s">
        <v>1290</v>
      </c>
      <c r="C407" s="3" t="s">
        <v>1355</v>
      </c>
      <c r="D407" s="3" t="s">
        <v>1356</v>
      </c>
      <c r="E407" s="6" t="s">
        <v>1357</v>
      </c>
      <c r="F407" s="3" t="s">
        <v>1356</v>
      </c>
      <c r="G407" s="73" t="s">
        <v>1306</v>
      </c>
      <c r="H407" s="5">
        <v>0.3</v>
      </c>
      <c r="I407" s="4" t="s">
        <v>1008</v>
      </c>
      <c r="J407" s="29">
        <v>44192</v>
      </c>
      <c r="K407" s="30">
        <v>44557</v>
      </c>
      <c r="L407" s="187">
        <v>44249</v>
      </c>
      <c r="M407" s="91">
        <f t="shared" si="0"/>
        <v>57</v>
      </c>
      <c r="N407" s="105">
        <v>0.0435</v>
      </c>
      <c r="O407" s="93">
        <v>20.66</v>
      </c>
      <c r="P407" s="93">
        <v>20.66</v>
      </c>
      <c r="Q407" s="6" t="s">
        <v>1358</v>
      </c>
      <c r="R407" s="3" t="s">
        <v>29</v>
      </c>
      <c r="S407" s="37">
        <v>2021</v>
      </c>
    </row>
    <row r="408" ht="15.75" customHeight="1" spans="1:19">
      <c r="A408" s="3">
        <v>405</v>
      </c>
      <c r="B408" s="171" t="s">
        <v>1290</v>
      </c>
      <c r="C408" s="172" t="s">
        <v>1291</v>
      </c>
      <c r="D408" s="173" t="s">
        <v>1359</v>
      </c>
      <c r="E408" s="174" t="s">
        <v>1360</v>
      </c>
      <c r="F408" s="173" t="s">
        <v>1359</v>
      </c>
      <c r="G408" s="175" t="s">
        <v>1361</v>
      </c>
      <c r="H408" s="11">
        <v>3</v>
      </c>
      <c r="I408" s="11" t="s">
        <v>1348</v>
      </c>
      <c r="J408" s="113">
        <v>44207</v>
      </c>
      <c r="K408" s="113">
        <v>44572</v>
      </c>
      <c r="L408" s="187">
        <v>44539</v>
      </c>
      <c r="M408" s="91">
        <f t="shared" si="0"/>
        <v>332</v>
      </c>
      <c r="N408" s="105">
        <v>0.0435</v>
      </c>
      <c r="O408" s="93">
        <v>1203.53</v>
      </c>
      <c r="P408" s="93">
        <v>1203.53</v>
      </c>
      <c r="Q408" s="192" t="s">
        <v>981</v>
      </c>
      <c r="R408" s="193" t="s">
        <v>29</v>
      </c>
      <c r="S408" s="194">
        <v>2021</v>
      </c>
    </row>
    <row r="409" ht="15.75" customHeight="1" spans="1:19">
      <c r="A409" s="3">
        <v>406</v>
      </c>
      <c r="B409" s="60" t="s">
        <v>1290</v>
      </c>
      <c r="C409" s="176" t="s">
        <v>1291</v>
      </c>
      <c r="D409" s="60" t="s">
        <v>1362</v>
      </c>
      <c r="E409" s="177" t="s">
        <v>1357</v>
      </c>
      <c r="F409" s="60" t="s">
        <v>1362</v>
      </c>
      <c r="G409" s="166" t="s">
        <v>687</v>
      </c>
      <c r="H409" s="11">
        <v>0.5</v>
      </c>
      <c r="I409" s="11" t="s">
        <v>1314</v>
      </c>
      <c r="J409" s="113">
        <v>44223</v>
      </c>
      <c r="K409" s="113">
        <v>44588</v>
      </c>
      <c r="L409" s="187">
        <v>44586</v>
      </c>
      <c r="M409" s="91">
        <f t="shared" si="0"/>
        <v>363</v>
      </c>
      <c r="N409" s="105">
        <v>0.0435</v>
      </c>
      <c r="O409" s="93">
        <v>219.34</v>
      </c>
      <c r="P409" s="93">
        <v>219.34</v>
      </c>
      <c r="Q409" s="108" t="s">
        <v>1363</v>
      </c>
      <c r="R409" s="3" t="s">
        <v>29</v>
      </c>
      <c r="S409" s="37">
        <v>2021</v>
      </c>
    </row>
    <row r="410" ht="15.75" customHeight="1" spans="1:19">
      <c r="A410" s="3">
        <v>407</v>
      </c>
      <c r="B410" s="60" t="s">
        <v>1290</v>
      </c>
      <c r="C410" s="176" t="s">
        <v>1325</v>
      </c>
      <c r="D410" s="60" t="s">
        <v>1364</v>
      </c>
      <c r="E410" s="177" t="s">
        <v>1365</v>
      </c>
      <c r="F410" s="15" t="s">
        <v>1364</v>
      </c>
      <c r="G410" s="15" t="s">
        <v>1302</v>
      </c>
      <c r="H410" s="11">
        <v>3</v>
      </c>
      <c r="I410" s="11" t="s">
        <v>1314</v>
      </c>
      <c r="J410" s="113">
        <v>44200</v>
      </c>
      <c r="K410" s="113">
        <v>44565</v>
      </c>
      <c r="L410" s="187">
        <v>44542</v>
      </c>
      <c r="M410" s="91">
        <f t="shared" si="0"/>
        <v>342</v>
      </c>
      <c r="N410" s="105">
        <v>0.0435</v>
      </c>
      <c r="O410" s="93">
        <v>1239.79</v>
      </c>
      <c r="P410" s="93">
        <v>1239.79</v>
      </c>
      <c r="Q410" s="108" t="s">
        <v>1366</v>
      </c>
      <c r="R410" s="3" t="s">
        <v>29</v>
      </c>
      <c r="S410" s="37">
        <v>2021</v>
      </c>
    </row>
    <row r="411" ht="15.75" customHeight="1" spans="1:19">
      <c r="A411" s="3">
        <v>408</v>
      </c>
      <c r="B411" s="60" t="s">
        <v>1290</v>
      </c>
      <c r="C411" s="176" t="s">
        <v>1303</v>
      </c>
      <c r="D411" s="60" t="s">
        <v>1367</v>
      </c>
      <c r="E411" s="177" t="s">
        <v>1368</v>
      </c>
      <c r="F411" s="60" t="s">
        <v>1367</v>
      </c>
      <c r="G411" s="178" t="s">
        <v>324</v>
      </c>
      <c r="H411" s="11">
        <v>3</v>
      </c>
      <c r="I411" s="11" t="s">
        <v>1314</v>
      </c>
      <c r="J411" s="113">
        <v>44197</v>
      </c>
      <c r="K411" s="113">
        <v>44562</v>
      </c>
      <c r="L411" s="187">
        <v>44562</v>
      </c>
      <c r="M411" s="91">
        <f t="shared" si="0"/>
        <v>365</v>
      </c>
      <c r="N411" s="105">
        <v>0.0435</v>
      </c>
      <c r="O411" s="93">
        <v>1323.16</v>
      </c>
      <c r="P411" s="93">
        <v>1323.16</v>
      </c>
      <c r="Q411" s="108" t="s">
        <v>1369</v>
      </c>
      <c r="R411" s="3" t="s">
        <v>29</v>
      </c>
      <c r="S411" s="37">
        <v>2021</v>
      </c>
    </row>
    <row r="412" ht="15.75" customHeight="1" spans="1:19">
      <c r="A412" s="3">
        <v>409</v>
      </c>
      <c r="B412" s="60" t="s">
        <v>1290</v>
      </c>
      <c r="C412" s="176" t="s">
        <v>1353</v>
      </c>
      <c r="D412" s="60" t="s">
        <v>1370</v>
      </c>
      <c r="E412" s="177" t="s">
        <v>1371</v>
      </c>
      <c r="F412" s="179" t="s">
        <v>1370</v>
      </c>
      <c r="G412" s="180" t="s">
        <v>1306</v>
      </c>
      <c r="H412" s="11">
        <v>3</v>
      </c>
      <c r="I412" s="11" t="s">
        <v>1008</v>
      </c>
      <c r="J412" s="113">
        <v>44210</v>
      </c>
      <c r="K412" s="113">
        <v>44575</v>
      </c>
      <c r="L412" s="187">
        <v>44319</v>
      </c>
      <c r="M412" s="91">
        <f t="shared" si="0"/>
        <v>109</v>
      </c>
      <c r="N412" s="105">
        <v>0.0435</v>
      </c>
      <c r="O412" s="93">
        <v>395.14</v>
      </c>
      <c r="P412" s="93">
        <v>395.14</v>
      </c>
      <c r="Q412" s="108" t="s">
        <v>1372</v>
      </c>
      <c r="R412" s="3" t="s">
        <v>29</v>
      </c>
      <c r="S412" s="37">
        <v>2021</v>
      </c>
    </row>
    <row r="413" ht="15.75" customHeight="1" spans="1:19">
      <c r="A413" s="3">
        <v>410</v>
      </c>
      <c r="B413" s="129" t="s">
        <v>1290</v>
      </c>
      <c r="C413" s="129" t="s">
        <v>1295</v>
      </c>
      <c r="D413" s="178" t="s">
        <v>1373</v>
      </c>
      <c r="E413" s="181" t="s">
        <v>1338</v>
      </c>
      <c r="F413" s="122" t="s">
        <v>1373</v>
      </c>
      <c r="G413" s="122" t="s">
        <v>1302</v>
      </c>
      <c r="H413" s="181">
        <v>3</v>
      </c>
      <c r="I413" s="122" t="s">
        <v>158</v>
      </c>
      <c r="J413" s="188" t="s">
        <v>1374</v>
      </c>
      <c r="K413" s="188" t="s">
        <v>1375</v>
      </c>
      <c r="L413" s="187">
        <v>44478</v>
      </c>
      <c r="M413" s="91">
        <f t="shared" si="0"/>
        <v>311</v>
      </c>
      <c r="N413" s="105">
        <v>0.0435</v>
      </c>
      <c r="O413" s="93">
        <v>849.48</v>
      </c>
      <c r="P413" s="93">
        <v>849.48</v>
      </c>
      <c r="Q413" s="108" t="s">
        <v>1376</v>
      </c>
      <c r="R413" s="3" t="s">
        <v>29</v>
      </c>
      <c r="S413" s="37">
        <v>2021</v>
      </c>
    </row>
    <row r="414" ht="15.75" customHeight="1" spans="1:19">
      <c r="A414" s="3">
        <v>411</v>
      </c>
      <c r="B414" s="129" t="s">
        <v>1290</v>
      </c>
      <c r="C414" s="129" t="s">
        <v>1336</v>
      </c>
      <c r="D414" s="178" t="s">
        <v>1377</v>
      </c>
      <c r="E414" s="181" t="s">
        <v>1378</v>
      </c>
      <c r="F414" s="122" t="s">
        <v>1377</v>
      </c>
      <c r="G414" s="122" t="s">
        <v>1302</v>
      </c>
      <c r="H414" s="181">
        <v>5</v>
      </c>
      <c r="I414" s="122" t="s">
        <v>221</v>
      </c>
      <c r="J414" s="188" t="s">
        <v>1379</v>
      </c>
      <c r="K414" s="188" t="s">
        <v>1380</v>
      </c>
      <c r="L414" s="187">
        <v>44508</v>
      </c>
      <c r="M414" s="91">
        <f t="shared" si="0"/>
        <v>334</v>
      </c>
      <c r="N414" s="105">
        <v>0.0435</v>
      </c>
      <c r="O414" s="93">
        <v>2017.91</v>
      </c>
      <c r="P414" s="93">
        <v>2017.91</v>
      </c>
      <c r="Q414" s="108" t="s">
        <v>1381</v>
      </c>
      <c r="R414" s="3" t="s">
        <v>29</v>
      </c>
      <c r="S414" s="37">
        <v>2021</v>
      </c>
    </row>
    <row r="415" ht="15.75" customHeight="1" spans="1:19">
      <c r="A415" s="3">
        <v>412</v>
      </c>
      <c r="B415" s="129" t="s">
        <v>1290</v>
      </c>
      <c r="C415" s="129" t="s">
        <v>1336</v>
      </c>
      <c r="D415" s="178" t="s">
        <v>1382</v>
      </c>
      <c r="E415" s="181" t="s">
        <v>1338</v>
      </c>
      <c r="F415" s="122" t="s">
        <v>1382</v>
      </c>
      <c r="G415" s="122" t="s">
        <v>1302</v>
      </c>
      <c r="H415" s="182">
        <v>5</v>
      </c>
      <c r="I415" s="120" t="s">
        <v>221</v>
      </c>
      <c r="J415" s="189" t="s">
        <v>1379</v>
      </c>
      <c r="K415" s="189" t="s">
        <v>1380</v>
      </c>
      <c r="L415" s="187">
        <v>44508</v>
      </c>
      <c r="M415" s="91">
        <f t="shared" si="0"/>
        <v>334</v>
      </c>
      <c r="N415" s="105">
        <v>0.0435</v>
      </c>
      <c r="O415" s="190">
        <v>2017.91</v>
      </c>
      <c r="P415" s="190">
        <v>2017.91</v>
      </c>
      <c r="Q415" s="108" t="s">
        <v>1383</v>
      </c>
      <c r="R415" s="3" t="s">
        <v>29</v>
      </c>
      <c r="S415" s="37">
        <v>2021</v>
      </c>
    </row>
    <row r="416" ht="15.75" customHeight="1" spans="1:19">
      <c r="A416" s="3">
        <v>413</v>
      </c>
      <c r="B416" s="129" t="s">
        <v>1290</v>
      </c>
      <c r="C416" s="129" t="s">
        <v>1384</v>
      </c>
      <c r="D416" s="178" t="s">
        <v>1385</v>
      </c>
      <c r="E416" s="181" t="s">
        <v>1357</v>
      </c>
      <c r="F416" s="122" t="s">
        <v>1385</v>
      </c>
      <c r="G416" s="122" t="s">
        <v>1386</v>
      </c>
      <c r="H416" s="182">
        <v>5</v>
      </c>
      <c r="I416" s="120" t="s">
        <v>221</v>
      </c>
      <c r="J416" s="189" t="s">
        <v>1387</v>
      </c>
      <c r="K416" s="189" t="s">
        <v>1388</v>
      </c>
      <c r="L416" s="187">
        <v>44508</v>
      </c>
      <c r="M416" s="91">
        <f t="shared" si="0"/>
        <v>332</v>
      </c>
      <c r="N416" s="105">
        <v>0.0435</v>
      </c>
      <c r="O416" s="190">
        <v>2005.83</v>
      </c>
      <c r="P416" s="190">
        <v>2005.83</v>
      </c>
      <c r="Q416" s="108" t="s">
        <v>1389</v>
      </c>
      <c r="R416" s="3" t="s">
        <v>29</v>
      </c>
      <c r="S416" s="37">
        <v>2021</v>
      </c>
    </row>
    <row r="417" ht="15.75" customHeight="1" spans="1:19">
      <c r="A417" s="3">
        <v>414</v>
      </c>
      <c r="B417" s="3" t="s">
        <v>1390</v>
      </c>
      <c r="C417" s="3" t="s">
        <v>1391</v>
      </c>
      <c r="D417" s="3" t="s">
        <v>1392</v>
      </c>
      <c r="E417" s="6" t="s">
        <v>1393</v>
      </c>
      <c r="F417" s="3" t="s">
        <v>1392</v>
      </c>
      <c r="G417" s="37" t="s">
        <v>1394</v>
      </c>
      <c r="H417" s="6">
        <v>1</v>
      </c>
      <c r="I417" s="3" t="s">
        <v>667</v>
      </c>
      <c r="J417" s="20">
        <v>44182</v>
      </c>
      <c r="K417" s="21">
        <v>44547</v>
      </c>
      <c r="L417" s="22">
        <v>44531</v>
      </c>
      <c r="M417" s="23">
        <v>349</v>
      </c>
      <c r="N417" s="191">
        <v>0.0435</v>
      </c>
      <c r="O417" s="25">
        <v>421.71</v>
      </c>
      <c r="P417" s="25">
        <v>421.71</v>
      </c>
      <c r="Q417" s="6" t="s">
        <v>1132</v>
      </c>
      <c r="R417" s="3" t="s">
        <v>29</v>
      </c>
      <c r="S417" s="37">
        <v>2021</v>
      </c>
    </row>
    <row r="418" ht="15.75" customHeight="1" spans="1:19">
      <c r="A418" s="3">
        <v>415</v>
      </c>
      <c r="B418" s="3" t="s">
        <v>1390</v>
      </c>
      <c r="C418" s="3" t="s">
        <v>1395</v>
      </c>
      <c r="D418" s="3" t="s">
        <v>1396</v>
      </c>
      <c r="E418" s="6" t="s">
        <v>1397</v>
      </c>
      <c r="F418" s="3" t="s">
        <v>1396</v>
      </c>
      <c r="G418" s="18" t="s">
        <v>1298</v>
      </c>
      <c r="H418" s="6">
        <v>1</v>
      </c>
      <c r="I418" s="3" t="s">
        <v>667</v>
      </c>
      <c r="J418" s="20">
        <v>44179</v>
      </c>
      <c r="K418" s="21">
        <v>44544</v>
      </c>
      <c r="L418" s="22">
        <v>44354</v>
      </c>
      <c r="M418" s="23">
        <f t="shared" ref="M418:M481" si="1">L418-J418</f>
        <v>175</v>
      </c>
      <c r="N418" s="191">
        <v>0.0435</v>
      </c>
      <c r="O418" s="25">
        <v>211.46</v>
      </c>
      <c r="P418" s="25">
        <v>211.46</v>
      </c>
      <c r="Q418" s="6" t="s">
        <v>1398</v>
      </c>
      <c r="R418" s="3" t="s">
        <v>29</v>
      </c>
      <c r="S418" s="37">
        <v>2021</v>
      </c>
    </row>
    <row r="419" ht="15.75" customHeight="1" spans="1:19">
      <c r="A419" s="3">
        <v>416</v>
      </c>
      <c r="B419" s="3" t="s">
        <v>1390</v>
      </c>
      <c r="C419" s="3" t="s">
        <v>1399</v>
      </c>
      <c r="D419" s="3" t="s">
        <v>1400</v>
      </c>
      <c r="E419" s="6" t="s">
        <v>1401</v>
      </c>
      <c r="F419" s="3" t="s">
        <v>1400</v>
      </c>
      <c r="G419" s="183" t="s">
        <v>1402</v>
      </c>
      <c r="H419" s="6">
        <v>3</v>
      </c>
      <c r="I419" s="3" t="s">
        <v>667</v>
      </c>
      <c r="J419" s="20">
        <v>44189</v>
      </c>
      <c r="K419" s="21">
        <v>44554</v>
      </c>
      <c r="L419" s="22">
        <v>44556</v>
      </c>
      <c r="M419" s="23">
        <f t="shared" si="1"/>
        <v>367</v>
      </c>
      <c r="N419" s="191">
        <v>0.0435</v>
      </c>
      <c r="O419" s="25">
        <v>1334.04</v>
      </c>
      <c r="P419" s="25">
        <v>1323.16</v>
      </c>
      <c r="Q419" s="6" t="s">
        <v>565</v>
      </c>
      <c r="R419" s="3" t="s">
        <v>29</v>
      </c>
      <c r="S419" s="37">
        <v>2021</v>
      </c>
    </row>
    <row r="420" ht="15.75" customHeight="1" spans="1:19">
      <c r="A420" s="3">
        <v>417</v>
      </c>
      <c r="B420" s="3" t="s">
        <v>1390</v>
      </c>
      <c r="C420" s="3" t="s">
        <v>1403</v>
      </c>
      <c r="D420" s="3" t="s">
        <v>1404</v>
      </c>
      <c r="E420" s="6" t="s">
        <v>1405</v>
      </c>
      <c r="F420" s="3" t="s">
        <v>1404</v>
      </c>
      <c r="G420" s="70" t="s">
        <v>439</v>
      </c>
      <c r="H420" s="6">
        <v>3</v>
      </c>
      <c r="I420" s="3" t="s">
        <v>667</v>
      </c>
      <c r="J420" s="20">
        <v>44166</v>
      </c>
      <c r="K420" s="21">
        <v>44531</v>
      </c>
      <c r="L420" s="22">
        <v>44532</v>
      </c>
      <c r="M420" s="23">
        <f t="shared" si="1"/>
        <v>366</v>
      </c>
      <c r="N420" s="191">
        <v>0.0435</v>
      </c>
      <c r="O420" s="25">
        <v>1323.17</v>
      </c>
      <c r="P420" s="25">
        <v>1323.17</v>
      </c>
      <c r="Q420" s="6" t="s">
        <v>678</v>
      </c>
      <c r="R420" s="3" t="s">
        <v>29</v>
      </c>
      <c r="S420" s="37">
        <v>2021</v>
      </c>
    </row>
    <row r="421" ht="15.75" customHeight="1" spans="1:19">
      <c r="A421" s="3">
        <v>418</v>
      </c>
      <c r="B421" s="3" t="s">
        <v>1390</v>
      </c>
      <c r="C421" s="3" t="s">
        <v>1406</v>
      </c>
      <c r="D421" s="3" t="s">
        <v>1407</v>
      </c>
      <c r="E421" s="6" t="s">
        <v>1408</v>
      </c>
      <c r="F421" s="3" t="s">
        <v>1407</v>
      </c>
      <c r="G421" s="70" t="s">
        <v>1298</v>
      </c>
      <c r="H421" s="6">
        <v>2</v>
      </c>
      <c r="I421" s="3" t="s">
        <v>667</v>
      </c>
      <c r="J421" s="20">
        <v>44167</v>
      </c>
      <c r="K421" s="21">
        <v>44532</v>
      </c>
      <c r="L421" s="22">
        <v>44495</v>
      </c>
      <c r="M421" s="23">
        <f t="shared" si="1"/>
        <v>328</v>
      </c>
      <c r="N421" s="191">
        <v>0.0435</v>
      </c>
      <c r="O421" s="25">
        <v>792.69</v>
      </c>
      <c r="P421" s="25">
        <v>792.69</v>
      </c>
      <c r="Q421" s="6" t="s">
        <v>1409</v>
      </c>
      <c r="R421" s="3" t="s">
        <v>29</v>
      </c>
      <c r="S421" s="37">
        <v>2021</v>
      </c>
    </row>
    <row r="422" ht="15.75" customHeight="1" spans="1:19">
      <c r="A422" s="3">
        <v>419</v>
      </c>
      <c r="B422" s="3" t="s">
        <v>1390</v>
      </c>
      <c r="C422" s="3" t="s">
        <v>1399</v>
      </c>
      <c r="D422" s="3" t="s">
        <v>1410</v>
      </c>
      <c r="E422" s="6" t="s">
        <v>1411</v>
      </c>
      <c r="F422" s="3" t="s">
        <v>1410</v>
      </c>
      <c r="G422" s="70" t="s">
        <v>1412</v>
      </c>
      <c r="H422" s="6">
        <v>2</v>
      </c>
      <c r="I422" s="3" t="s">
        <v>667</v>
      </c>
      <c r="J422" s="20">
        <v>44188</v>
      </c>
      <c r="K422" s="21">
        <v>44553</v>
      </c>
      <c r="L422" s="22">
        <v>44536</v>
      </c>
      <c r="M422" s="23">
        <f t="shared" si="1"/>
        <v>348</v>
      </c>
      <c r="N422" s="191">
        <v>0.0435</v>
      </c>
      <c r="O422" s="25">
        <v>841.02</v>
      </c>
      <c r="P422" s="25">
        <v>841.02</v>
      </c>
      <c r="Q422" s="6" t="s">
        <v>1413</v>
      </c>
      <c r="R422" s="3" t="s">
        <v>29</v>
      </c>
      <c r="S422" s="37">
        <v>2021</v>
      </c>
    </row>
    <row r="423" ht="15.75" customHeight="1" spans="1:19">
      <c r="A423" s="3">
        <v>420</v>
      </c>
      <c r="B423" s="3" t="s">
        <v>1390</v>
      </c>
      <c r="C423" s="3" t="s">
        <v>1414</v>
      </c>
      <c r="D423" s="3" t="s">
        <v>1415</v>
      </c>
      <c r="E423" s="6" t="s">
        <v>1416</v>
      </c>
      <c r="F423" s="3" t="s">
        <v>1415</v>
      </c>
      <c r="G423" s="70" t="s">
        <v>1417</v>
      </c>
      <c r="H423" s="6">
        <v>2</v>
      </c>
      <c r="I423" s="3" t="s">
        <v>667</v>
      </c>
      <c r="J423" s="20">
        <v>44189</v>
      </c>
      <c r="K423" s="21">
        <v>44554</v>
      </c>
      <c r="L423" s="22">
        <v>44503</v>
      </c>
      <c r="M423" s="23">
        <f t="shared" si="1"/>
        <v>314</v>
      </c>
      <c r="N423" s="191">
        <v>0.0435</v>
      </c>
      <c r="O423" s="25">
        <v>758.86</v>
      </c>
      <c r="P423" s="25">
        <v>758.86</v>
      </c>
      <c r="Q423" s="6" t="s">
        <v>1204</v>
      </c>
      <c r="R423" s="3" t="s">
        <v>29</v>
      </c>
      <c r="S423" s="37">
        <v>2021</v>
      </c>
    </row>
    <row r="424" ht="15.75" customHeight="1" spans="1:19">
      <c r="A424" s="3">
        <v>421</v>
      </c>
      <c r="B424" s="3" t="s">
        <v>1390</v>
      </c>
      <c r="C424" s="3" t="s">
        <v>1418</v>
      </c>
      <c r="D424" s="3" t="s">
        <v>1419</v>
      </c>
      <c r="E424" s="6" t="s">
        <v>1420</v>
      </c>
      <c r="F424" s="3" t="s">
        <v>1419</v>
      </c>
      <c r="G424" s="15" t="s">
        <v>1421</v>
      </c>
      <c r="H424" s="6">
        <v>3</v>
      </c>
      <c r="I424" s="3" t="s">
        <v>667</v>
      </c>
      <c r="J424" s="20">
        <v>44189</v>
      </c>
      <c r="K424" s="21">
        <v>44554</v>
      </c>
      <c r="L424" s="22">
        <v>44554</v>
      </c>
      <c r="M424" s="23">
        <f t="shared" si="1"/>
        <v>365</v>
      </c>
      <c r="N424" s="191">
        <v>0.0435</v>
      </c>
      <c r="O424" s="25">
        <v>1323.16</v>
      </c>
      <c r="P424" s="25">
        <v>1323.16</v>
      </c>
      <c r="Q424" s="6" t="s">
        <v>1422</v>
      </c>
      <c r="R424" s="3" t="s">
        <v>29</v>
      </c>
      <c r="S424" s="37">
        <v>2021</v>
      </c>
    </row>
    <row r="425" ht="15.75" customHeight="1" spans="1:19">
      <c r="A425" s="3">
        <v>422</v>
      </c>
      <c r="B425" s="3" t="s">
        <v>1390</v>
      </c>
      <c r="C425" s="3" t="s">
        <v>1395</v>
      </c>
      <c r="D425" s="3" t="s">
        <v>1423</v>
      </c>
      <c r="E425" s="6" t="s">
        <v>1401</v>
      </c>
      <c r="F425" s="3" t="s">
        <v>1423</v>
      </c>
      <c r="G425" s="18" t="s">
        <v>1298</v>
      </c>
      <c r="H425" s="15">
        <v>1</v>
      </c>
      <c r="I425" s="3" t="s">
        <v>667</v>
      </c>
      <c r="J425" s="20">
        <v>44188</v>
      </c>
      <c r="K425" s="21">
        <v>44553</v>
      </c>
      <c r="L425" s="22">
        <v>44538</v>
      </c>
      <c r="M425" s="23">
        <f t="shared" si="1"/>
        <v>350</v>
      </c>
      <c r="N425" s="191">
        <v>0.0435</v>
      </c>
      <c r="O425" s="25">
        <v>422.92</v>
      </c>
      <c r="P425" s="25">
        <v>422.92</v>
      </c>
      <c r="Q425" s="6" t="s">
        <v>1424</v>
      </c>
      <c r="R425" s="3" t="s">
        <v>29</v>
      </c>
      <c r="S425" s="37">
        <v>2021</v>
      </c>
    </row>
    <row r="426" ht="15.75" customHeight="1" spans="1:19">
      <c r="A426" s="3">
        <v>423</v>
      </c>
      <c r="B426" s="3" t="s">
        <v>1390</v>
      </c>
      <c r="C426" s="3" t="s">
        <v>1425</v>
      </c>
      <c r="D426" s="3" t="s">
        <v>1426</v>
      </c>
      <c r="E426" s="6" t="s">
        <v>1427</v>
      </c>
      <c r="F426" s="3" t="s">
        <v>1426</v>
      </c>
      <c r="G426" s="15" t="s">
        <v>1417</v>
      </c>
      <c r="H426" s="15">
        <v>2</v>
      </c>
      <c r="I426" s="3" t="s">
        <v>667</v>
      </c>
      <c r="J426" s="20">
        <v>44189</v>
      </c>
      <c r="K426" s="21">
        <v>44554</v>
      </c>
      <c r="L426" s="22">
        <v>44537</v>
      </c>
      <c r="M426" s="23">
        <f t="shared" si="1"/>
        <v>348</v>
      </c>
      <c r="N426" s="191">
        <v>0.0435</v>
      </c>
      <c r="O426" s="25">
        <v>841.03</v>
      </c>
      <c r="P426" s="25">
        <v>841.03</v>
      </c>
      <c r="Q426" s="6" t="s">
        <v>1428</v>
      </c>
      <c r="R426" s="3" t="s">
        <v>29</v>
      </c>
      <c r="S426" s="37">
        <v>2021</v>
      </c>
    </row>
    <row r="427" ht="15.75" customHeight="1" spans="1:19">
      <c r="A427" s="3">
        <v>424</v>
      </c>
      <c r="B427" s="3" t="s">
        <v>1390</v>
      </c>
      <c r="C427" s="3" t="s">
        <v>1406</v>
      </c>
      <c r="D427" s="3" t="s">
        <v>1429</v>
      </c>
      <c r="E427" s="6" t="s">
        <v>1430</v>
      </c>
      <c r="F427" s="3" t="s">
        <v>1429</v>
      </c>
      <c r="G427" s="15" t="s">
        <v>1298</v>
      </c>
      <c r="H427" s="6">
        <v>3</v>
      </c>
      <c r="I427" s="3" t="s">
        <v>667</v>
      </c>
      <c r="J427" s="20">
        <v>44189</v>
      </c>
      <c r="K427" s="21">
        <v>44554</v>
      </c>
      <c r="L427" s="22">
        <v>44538</v>
      </c>
      <c r="M427" s="23">
        <f t="shared" si="1"/>
        <v>349</v>
      </c>
      <c r="N427" s="191">
        <v>0.0435</v>
      </c>
      <c r="O427" s="25">
        <v>1265.16</v>
      </c>
      <c r="P427" s="25">
        <v>1265.16</v>
      </c>
      <c r="Q427" s="6" t="s">
        <v>459</v>
      </c>
      <c r="R427" s="3" t="s">
        <v>29</v>
      </c>
      <c r="S427" s="37">
        <v>2021</v>
      </c>
    </row>
    <row r="428" ht="15.75" customHeight="1" spans="1:19">
      <c r="A428" s="3">
        <v>425</v>
      </c>
      <c r="B428" s="3" t="s">
        <v>1390</v>
      </c>
      <c r="C428" s="3" t="s">
        <v>1431</v>
      </c>
      <c r="D428" s="3" t="s">
        <v>1432</v>
      </c>
      <c r="E428" s="6" t="s">
        <v>1433</v>
      </c>
      <c r="F428" s="3" t="s">
        <v>1432</v>
      </c>
      <c r="G428" s="15" t="s">
        <v>1421</v>
      </c>
      <c r="H428" s="6">
        <v>2</v>
      </c>
      <c r="I428" s="3" t="s">
        <v>667</v>
      </c>
      <c r="J428" s="20">
        <v>44189</v>
      </c>
      <c r="K428" s="21">
        <v>44554</v>
      </c>
      <c r="L428" s="22">
        <v>44534</v>
      </c>
      <c r="M428" s="23">
        <f t="shared" si="1"/>
        <v>345</v>
      </c>
      <c r="N428" s="191">
        <v>0.0435</v>
      </c>
      <c r="O428" s="25">
        <v>833.78</v>
      </c>
      <c r="P428" s="25">
        <v>833.78</v>
      </c>
      <c r="Q428" s="6" t="s">
        <v>1434</v>
      </c>
      <c r="R428" s="3" t="s">
        <v>29</v>
      </c>
      <c r="S428" s="37">
        <v>2021</v>
      </c>
    </row>
    <row r="429" ht="15.75" customHeight="1" spans="1:19">
      <c r="A429" s="3">
        <v>426</v>
      </c>
      <c r="B429" s="3" t="s">
        <v>1390</v>
      </c>
      <c r="C429" s="3" t="s">
        <v>1435</v>
      </c>
      <c r="D429" s="3" t="s">
        <v>1436</v>
      </c>
      <c r="E429" s="6" t="s">
        <v>1437</v>
      </c>
      <c r="F429" s="3" t="s">
        <v>1436</v>
      </c>
      <c r="G429" s="18" t="s">
        <v>1298</v>
      </c>
      <c r="H429" s="15">
        <v>2</v>
      </c>
      <c r="I429" s="3" t="s">
        <v>667</v>
      </c>
      <c r="J429" s="20">
        <v>44189</v>
      </c>
      <c r="K429" s="21">
        <v>44554</v>
      </c>
      <c r="L429" s="22">
        <v>44535</v>
      </c>
      <c r="M429" s="23">
        <f t="shared" si="1"/>
        <v>346</v>
      </c>
      <c r="N429" s="191">
        <v>0.0435</v>
      </c>
      <c r="O429" s="25">
        <v>836.19</v>
      </c>
      <c r="P429" s="25">
        <v>836.19</v>
      </c>
      <c r="Q429" s="6" t="s">
        <v>1438</v>
      </c>
      <c r="R429" s="3" t="s">
        <v>29</v>
      </c>
      <c r="S429" s="37">
        <v>2021</v>
      </c>
    </row>
    <row r="430" ht="15.75" customHeight="1" spans="1:19">
      <c r="A430" s="3">
        <v>427</v>
      </c>
      <c r="B430" s="3" t="s">
        <v>1390</v>
      </c>
      <c r="C430" s="3" t="s">
        <v>1439</v>
      </c>
      <c r="D430" s="3" t="s">
        <v>1440</v>
      </c>
      <c r="E430" s="6" t="s">
        <v>1441</v>
      </c>
      <c r="F430" s="3" t="s">
        <v>1440</v>
      </c>
      <c r="G430" s="15" t="s">
        <v>1442</v>
      </c>
      <c r="H430" s="6">
        <v>1</v>
      </c>
      <c r="I430" s="3" t="s">
        <v>667</v>
      </c>
      <c r="J430" s="20">
        <v>44188</v>
      </c>
      <c r="K430" s="21">
        <v>44553</v>
      </c>
      <c r="L430" s="22">
        <v>44552</v>
      </c>
      <c r="M430" s="23">
        <f t="shared" si="1"/>
        <v>364</v>
      </c>
      <c r="N430" s="191">
        <v>0.0435</v>
      </c>
      <c r="O430" s="25">
        <v>439.84</v>
      </c>
      <c r="P430" s="25">
        <v>439.84</v>
      </c>
      <c r="Q430" s="6" t="s">
        <v>1443</v>
      </c>
      <c r="R430" s="3" t="s">
        <v>29</v>
      </c>
      <c r="S430" s="37">
        <v>2021</v>
      </c>
    </row>
    <row r="431" ht="15.75" customHeight="1" spans="1:19">
      <c r="A431" s="3">
        <v>428</v>
      </c>
      <c r="B431" s="3" t="s">
        <v>1390</v>
      </c>
      <c r="C431" s="3" t="s">
        <v>1414</v>
      </c>
      <c r="D431" s="3" t="s">
        <v>1444</v>
      </c>
      <c r="E431" s="6" t="s">
        <v>1445</v>
      </c>
      <c r="F431" s="3" t="s">
        <v>1444</v>
      </c>
      <c r="G431" s="15" t="s">
        <v>523</v>
      </c>
      <c r="H431" s="6">
        <v>2</v>
      </c>
      <c r="I431" s="3" t="s">
        <v>667</v>
      </c>
      <c r="J431" s="20">
        <v>44189</v>
      </c>
      <c r="K431" s="21">
        <v>44554</v>
      </c>
      <c r="L431" s="22">
        <v>44543</v>
      </c>
      <c r="M431" s="23">
        <f t="shared" si="1"/>
        <v>354</v>
      </c>
      <c r="N431" s="191">
        <v>0.0435</v>
      </c>
      <c r="O431" s="25">
        <v>855.53</v>
      </c>
      <c r="P431" s="25">
        <v>855.53</v>
      </c>
      <c r="Q431" s="6" t="s">
        <v>1446</v>
      </c>
      <c r="R431" s="3" t="s">
        <v>29</v>
      </c>
      <c r="S431" s="37">
        <v>2021</v>
      </c>
    </row>
    <row r="432" ht="15.75" customHeight="1" spans="1:19">
      <c r="A432" s="3">
        <v>429</v>
      </c>
      <c r="B432" s="3" t="s">
        <v>1390</v>
      </c>
      <c r="C432" s="3" t="s">
        <v>1435</v>
      </c>
      <c r="D432" s="3" t="s">
        <v>1447</v>
      </c>
      <c r="E432" s="6" t="s">
        <v>1448</v>
      </c>
      <c r="F432" s="3" t="s">
        <v>1447</v>
      </c>
      <c r="G432" s="15" t="s">
        <v>1298</v>
      </c>
      <c r="H432" s="15">
        <v>1</v>
      </c>
      <c r="I432" s="3" t="s">
        <v>667</v>
      </c>
      <c r="J432" s="20">
        <v>44188</v>
      </c>
      <c r="K432" s="21">
        <v>44553</v>
      </c>
      <c r="L432" s="22">
        <v>44549</v>
      </c>
      <c r="M432" s="23">
        <f t="shared" si="1"/>
        <v>361</v>
      </c>
      <c r="N432" s="191">
        <v>0.0435</v>
      </c>
      <c r="O432" s="25">
        <v>436.21</v>
      </c>
      <c r="P432" s="25">
        <v>436.21</v>
      </c>
      <c r="Q432" s="6" t="s">
        <v>652</v>
      </c>
      <c r="R432" s="3" t="s">
        <v>29</v>
      </c>
      <c r="S432" s="37">
        <v>2021</v>
      </c>
    </row>
    <row r="433" ht="15.75" customHeight="1" spans="1:19">
      <c r="A433" s="3">
        <v>430</v>
      </c>
      <c r="B433" s="3" t="s">
        <v>1390</v>
      </c>
      <c r="C433" s="3" t="s">
        <v>1435</v>
      </c>
      <c r="D433" s="3" t="s">
        <v>1449</v>
      </c>
      <c r="E433" s="6" t="s">
        <v>1297</v>
      </c>
      <c r="F433" s="3" t="s">
        <v>1449</v>
      </c>
      <c r="G433" s="15" t="s">
        <v>1298</v>
      </c>
      <c r="H433" s="15">
        <v>2</v>
      </c>
      <c r="I433" s="3" t="s">
        <v>667</v>
      </c>
      <c r="J433" s="20">
        <v>44189</v>
      </c>
      <c r="K433" s="21">
        <v>44554</v>
      </c>
      <c r="L433" s="22">
        <v>44538</v>
      </c>
      <c r="M433" s="23">
        <f t="shared" si="1"/>
        <v>349</v>
      </c>
      <c r="N433" s="191">
        <v>0.0435</v>
      </c>
      <c r="O433" s="25">
        <v>843.44</v>
      </c>
      <c r="P433" s="25">
        <v>843.44</v>
      </c>
      <c r="Q433" s="6" t="s">
        <v>485</v>
      </c>
      <c r="R433" s="3" t="s">
        <v>29</v>
      </c>
      <c r="S433" s="37">
        <v>2021</v>
      </c>
    </row>
    <row r="434" ht="15.75" customHeight="1" spans="1:19">
      <c r="A434" s="3">
        <v>431</v>
      </c>
      <c r="B434" s="3" t="s">
        <v>1390</v>
      </c>
      <c r="C434" s="3" t="s">
        <v>1435</v>
      </c>
      <c r="D434" s="3" t="s">
        <v>1450</v>
      </c>
      <c r="E434" s="6" t="s">
        <v>1451</v>
      </c>
      <c r="F434" s="3" t="s">
        <v>1450</v>
      </c>
      <c r="G434" s="15" t="s">
        <v>1298</v>
      </c>
      <c r="H434" s="15">
        <v>2</v>
      </c>
      <c r="I434" s="3" t="s">
        <v>667</v>
      </c>
      <c r="J434" s="20">
        <v>44189</v>
      </c>
      <c r="K434" s="21">
        <v>44554</v>
      </c>
      <c r="L434" s="22">
        <v>44551</v>
      </c>
      <c r="M434" s="23">
        <f t="shared" si="1"/>
        <v>362</v>
      </c>
      <c r="N434" s="191">
        <v>0.0435</v>
      </c>
      <c r="O434" s="25">
        <v>874.86</v>
      </c>
      <c r="P434" s="25">
        <v>874.86</v>
      </c>
      <c r="Q434" s="6" t="s">
        <v>1163</v>
      </c>
      <c r="R434" s="3" t="s">
        <v>29</v>
      </c>
      <c r="S434" s="37">
        <v>2021</v>
      </c>
    </row>
    <row r="435" ht="15.75" customHeight="1" spans="1:19">
      <c r="A435" s="3">
        <v>432</v>
      </c>
      <c r="B435" s="3" t="s">
        <v>1390</v>
      </c>
      <c r="C435" s="3" t="s">
        <v>1435</v>
      </c>
      <c r="D435" s="3" t="s">
        <v>1452</v>
      </c>
      <c r="E435" s="6" t="s">
        <v>1453</v>
      </c>
      <c r="F435" s="3" t="s">
        <v>1452</v>
      </c>
      <c r="G435" s="15" t="s">
        <v>1298</v>
      </c>
      <c r="H435" s="15">
        <v>2</v>
      </c>
      <c r="I435" s="3" t="s">
        <v>667</v>
      </c>
      <c r="J435" s="20">
        <v>44192</v>
      </c>
      <c r="K435" s="21">
        <v>44557</v>
      </c>
      <c r="L435" s="22">
        <v>44493</v>
      </c>
      <c r="M435" s="23">
        <f t="shared" si="1"/>
        <v>301</v>
      </c>
      <c r="N435" s="191">
        <v>0.0435</v>
      </c>
      <c r="O435" s="25">
        <v>727.44</v>
      </c>
      <c r="P435" s="25">
        <v>727.44</v>
      </c>
      <c r="Q435" s="6" t="s">
        <v>1454</v>
      </c>
      <c r="R435" s="3" t="s">
        <v>29</v>
      </c>
      <c r="S435" s="37">
        <v>2021</v>
      </c>
    </row>
    <row r="436" ht="15.75" customHeight="1" spans="1:19">
      <c r="A436" s="3">
        <v>433</v>
      </c>
      <c r="B436" s="3" t="s">
        <v>1390</v>
      </c>
      <c r="C436" s="3" t="s">
        <v>1435</v>
      </c>
      <c r="D436" s="3" t="s">
        <v>1455</v>
      </c>
      <c r="E436" s="6" t="s">
        <v>1437</v>
      </c>
      <c r="F436" s="3" t="s">
        <v>1455</v>
      </c>
      <c r="G436" s="45" t="s">
        <v>1298</v>
      </c>
      <c r="H436" s="15">
        <v>2</v>
      </c>
      <c r="I436" s="3" t="s">
        <v>667</v>
      </c>
      <c r="J436" s="20">
        <v>44189</v>
      </c>
      <c r="K436" s="21">
        <v>44554</v>
      </c>
      <c r="L436" s="22">
        <v>44544</v>
      </c>
      <c r="M436" s="23">
        <f t="shared" si="1"/>
        <v>355</v>
      </c>
      <c r="N436" s="191">
        <v>0.0435</v>
      </c>
      <c r="O436" s="25">
        <v>857.94</v>
      </c>
      <c r="P436" s="25">
        <v>857.94</v>
      </c>
      <c r="Q436" s="6" t="s">
        <v>1456</v>
      </c>
      <c r="R436" s="3" t="s">
        <v>29</v>
      </c>
      <c r="S436" s="37">
        <v>2021</v>
      </c>
    </row>
    <row r="437" ht="15.75" customHeight="1" spans="1:19">
      <c r="A437" s="3">
        <v>434</v>
      </c>
      <c r="B437" s="3" t="s">
        <v>1390</v>
      </c>
      <c r="C437" s="3" t="s">
        <v>1435</v>
      </c>
      <c r="D437" s="3" t="s">
        <v>1457</v>
      </c>
      <c r="E437" s="6" t="s">
        <v>1458</v>
      </c>
      <c r="F437" s="3" t="s">
        <v>1457</v>
      </c>
      <c r="G437" s="15" t="s">
        <v>1298</v>
      </c>
      <c r="H437" s="15">
        <v>2</v>
      </c>
      <c r="I437" s="3" t="s">
        <v>667</v>
      </c>
      <c r="J437" s="20">
        <v>44188</v>
      </c>
      <c r="K437" s="21">
        <v>44553</v>
      </c>
      <c r="L437" s="22">
        <v>44540</v>
      </c>
      <c r="M437" s="23">
        <f t="shared" si="1"/>
        <v>352</v>
      </c>
      <c r="N437" s="191">
        <v>0.0435</v>
      </c>
      <c r="O437" s="25">
        <v>850.69</v>
      </c>
      <c r="P437" s="25">
        <v>850.69</v>
      </c>
      <c r="Q437" s="6" t="s">
        <v>473</v>
      </c>
      <c r="R437" s="3" t="s">
        <v>29</v>
      </c>
      <c r="S437" s="37">
        <v>2021</v>
      </c>
    </row>
    <row r="438" ht="15.75" customHeight="1" spans="1:19">
      <c r="A438" s="3">
        <v>435</v>
      </c>
      <c r="B438" s="3" t="s">
        <v>1390</v>
      </c>
      <c r="C438" s="3" t="s">
        <v>1459</v>
      </c>
      <c r="D438" s="3" t="s">
        <v>1460</v>
      </c>
      <c r="E438" s="6" t="s">
        <v>1416</v>
      </c>
      <c r="F438" s="3" t="s">
        <v>1460</v>
      </c>
      <c r="G438" s="15" t="s">
        <v>1417</v>
      </c>
      <c r="H438" s="15">
        <v>1</v>
      </c>
      <c r="I438" s="3" t="s">
        <v>667</v>
      </c>
      <c r="J438" s="20">
        <v>44190</v>
      </c>
      <c r="K438" s="21">
        <v>44555</v>
      </c>
      <c r="L438" s="22">
        <v>44491</v>
      </c>
      <c r="M438" s="23">
        <f t="shared" si="1"/>
        <v>301</v>
      </c>
      <c r="N438" s="191">
        <v>0.0435</v>
      </c>
      <c r="O438" s="25">
        <v>363.71</v>
      </c>
      <c r="P438" s="25">
        <v>363.71</v>
      </c>
      <c r="Q438" s="6" t="s">
        <v>1461</v>
      </c>
      <c r="R438" s="3" t="s">
        <v>29</v>
      </c>
      <c r="S438" s="37">
        <v>2021</v>
      </c>
    </row>
    <row r="439" ht="15.75" customHeight="1" spans="1:19">
      <c r="A439" s="3">
        <v>436</v>
      </c>
      <c r="B439" s="3" t="s">
        <v>1390</v>
      </c>
      <c r="C439" s="3" t="s">
        <v>1435</v>
      </c>
      <c r="D439" s="3" t="s">
        <v>1462</v>
      </c>
      <c r="E439" s="6" t="s">
        <v>1463</v>
      </c>
      <c r="F439" s="3" t="s">
        <v>1464</v>
      </c>
      <c r="G439" s="45" t="s">
        <v>1298</v>
      </c>
      <c r="H439" s="15">
        <v>2</v>
      </c>
      <c r="I439" s="3" t="s">
        <v>667</v>
      </c>
      <c r="J439" s="20">
        <v>44190</v>
      </c>
      <c r="K439" s="21">
        <v>44555</v>
      </c>
      <c r="L439" s="22">
        <v>44532</v>
      </c>
      <c r="M439" s="23">
        <f t="shared" si="1"/>
        <v>342</v>
      </c>
      <c r="N439" s="191">
        <v>0.0435</v>
      </c>
      <c r="O439" s="25">
        <v>826.52</v>
      </c>
      <c r="P439" s="25">
        <v>826.52</v>
      </c>
      <c r="Q439" s="6" t="s">
        <v>1465</v>
      </c>
      <c r="R439" s="3" t="s">
        <v>29</v>
      </c>
      <c r="S439" s="37">
        <v>2021</v>
      </c>
    </row>
    <row r="440" ht="15.75" customHeight="1" spans="1:19">
      <c r="A440" s="3">
        <v>437</v>
      </c>
      <c r="B440" s="3" t="s">
        <v>1390</v>
      </c>
      <c r="C440" s="3" t="s">
        <v>1435</v>
      </c>
      <c r="D440" s="3" t="s">
        <v>1466</v>
      </c>
      <c r="E440" s="6" t="s">
        <v>1467</v>
      </c>
      <c r="F440" s="3" t="s">
        <v>1466</v>
      </c>
      <c r="G440" s="15" t="s">
        <v>1298</v>
      </c>
      <c r="H440" s="15">
        <v>2</v>
      </c>
      <c r="I440" s="3" t="s">
        <v>667</v>
      </c>
      <c r="J440" s="20">
        <v>44188</v>
      </c>
      <c r="K440" s="21">
        <v>44553</v>
      </c>
      <c r="L440" s="22">
        <v>44540</v>
      </c>
      <c r="M440" s="23">
        <f t="shared" si="1"/>
        <v>352</v>
      </c>
      <c r="N440" s="191">
        <v>0.0435</v>
      </c>
      <c r="O440" s="25">
        <v>850.69</v>
      </c>
      <c r="P440" s="25">
        <v>850.69</v>
      </c>
      <c r="Q440" s="6" t="s">
        <v>1468</v>
      </c>
      <c r="R440" s="3" t="s">
        <v>29</v>
      </c>
      <c r="S440" s="37">
        <v>2021</v>
      </c>
    </row>
    <row r="441" ht="15.75" customHeight="1" spans="1:19">
      <c r="A441" s="3">
        <v>438</v>
      </c>
      <c r="B441" s="3" t="s">
        <v>1390</v>
      </c>
      <c r="C441" s="3" t="s">
        <v>1435</v>
      </c>
      <c r="D441" s="3" t="s">
        <v>1469</v>
      </c>
      <c r="E441" s="6" t="s">
        <v>1445</v>
      </c>
      <c r="F441" s="3" t="s">
        <v>1469</v>
      </c>
      <c r="G441" s="15" t="s">
        <v>1298</v>
      </c>
      <c r="H441" s="15">
        <v>2</v>
      </c>
      <c r="I441" s="3" t="s">
        <v>667</v>
      </c>
      <c r="J441" s="20">
        <v>44189</v>
      </c>
      <c r="K441" s="21">
        <v>44554</v>
      </c>
      <c r="L441" s="22">
        <v>44554</v>
      </c>
      <c r="M441" s="23">
        <f t="shared" si="1"/>
        <v>365</v>
      </c>
      <c r="N441" s="191">
        <v>0.0435</v>
      </c>
      <c r="O441" s="25">
        <v>882.11</v>
      </c>
      <c r="P441" s="25">
        <v>882.11</v>
      </c>
      <c r="Q441" s="6" t="s">
        <v>643</v>
      </c>
      <c r="R441" s="3" t="s">
        <v>29</v>
      </c>
      <c r="S441" s="37">
        <v>2021</v>
      </c>
    </row>
    <row r="442" ht="15.75" customHeight="1" spans="1:19">
      <c r="A442" s="3">
        <v>439</v>
      </c>
      <c r="B442" s="3" t="s">
        <v>1390</v>
      </c>
      <c r="C442" s="3" t="s">
        <v>1435</v>
      </c>
      <c r="D442" s="3" t="s">
        <v>1470</v>
      </c>
      <c r="E442" s="6" t="s">
        <v>1471</v>
      </c>
      <c r="F442" s="3" t="s">
        <v>1470</v>
      </c>
      <c r="G442" s="184" t="s">
        <v>1298</v>
      </c>
      <c r="H442" s="15">
        <v>2</v>
      </c>
      <c r="I442" s="3" t="s">
        <v>667</v>
      </c>
      <c r="J442" s="20">
        <v>44189</v>
      </c>
      <c r="K442" s="21">
        <v>44554</v>
      </c>
      <c r="L442" s="22">
        <v>44542</v>
      </c>
      <c r="M442" s="23">
        <f t="shared" si="1"/>
        <v>353</v>
      </c>
      <c r="N442" s="191">
        <v>0.0435</v>
      </c>
      <c r="O442" s="25">
        <v>853.11</v>
      </c>
      <c r="P442" s="25">
        <v>853.11</v>
      </c>
      <c r="Q442" s="6" t="s">
        <v>1409</v>
      </c>
      <c r="R442" s="3" t="s">
        <v>29</v>
      </c>
      <c r="S442" s="37">
        <v>2021</v>
      </c>
    </row>
    <row r="443" ht="15.75" customHeight="1" spans="1:19">
      <c r="A443" s="3">
        <v>440</v>
      </c>
      <c r="B443" s="3" t="s">
        <v>1390</v>
      </c>
      <c r="C443" s="3" t="s">
        <v>1472</v>
      </c>
      <c r="D443" s="3" t="s">
        <v>1473</v>
      </c>
      <c r="E443" s="6" t="s">
        <v>1474</v>
      </c>
      <c r="F443" s="3" t="s">
        <v>1473</v>
      </c>
      <c r="G443" s="15" t="s">
        <v>1417</v>
      </c>
      <c r="H443" s="6">
        <v>3</v>
      </c>
      <c r="I443" s="3" t="s">
        <v>667</v>
      </c>
      <c r="J443" s="20">
        <v>44190</v>
      </c>
      <c r="K443" s="21">
        <v>44555</v>
      </c>
      <c r="L443" s="22">
        <v>44553</v>
      </c>
      <c r="M443" s="23">
        <f t="shared" si="1"/>
        <v>363</v>
      </c>
      <c r="N443" s="191">
        <v>0.0435</v>
      </c>
      <c r="O443" s="25">
        <v>1315.91</v>
      </c>
      <c r="P443" s="25">
        <v>1315.91</v>
      </c>
      <c r="Q443" s="6" t="s">
        <v>889</v>
      </c>
      <c r="R443" s="3" t="s">
        <v>29</v>
      </c>
      <c r="S443" s="37">
        <v>2021</v>
      </c>
    </row>
    <row r="444" ht="15.75" customHeight="1" spans="1:19">
      <c r="A444" s="3">
        <v>441</v>
      </c>
      <c r="B444" s="3" t="s">
        <v>1390</v>
      </c>
      <c r="C444" s="3" t="s">
        <v>1475</v>
      </c>
      <c r="D444" s="3" t="s">
        <v>1476</v>
      </c>
      <c r="E444" s="6" t="s">
        <v>1411</v>
      </c>
      <c r="F444" s="3" t="s">
        <v>1476</v>
      </c>
      <c r="G444" s="15" t="s">
        <v>1417</v>
      </c>
      <c r="H444" s="6">
        <v>2</v>
      </c>
      <c r="I444" s="3" t="s">
        <v>667</v>
      </c>
      <c r="J444" s="20">
        <v>44189</v>
      </c>
      <c r="K444" s="21">
        <v>44554</v>
      </c>
      <c r="L444" s="22">
        <v>44533</v>
      </c>
      <c r="M444" s="23">
        <f t="shared" si="1"/>
        <v>344</v>
      </c>
      <c r="N444" s="191">
        <v>0.0435</v>
      </c>
      <c r="O444" s="25">
        <v>831.36</v>
      </c>
      <c r="P444" s="25">
        <v>831.36</v>
      </c>
      <c r="Q444" s="6" t="s">
        <v>1477</v>
      </c>
      <c r="R444" s="3" t="s">
        <v>29</v>
      </c>
      <c r="S444" s="37">
        <v>2021</v>
      </c>
    </row>
    <row r="445" ht="15.75" customHeight="1" spans="1:19">
      <c r="A445" s="3">
        <v>442</v>
      </c>
      <c r="B445" s="3" t="s">
        <v>1390</v>
      </c>
      <c r="C445" s="3" t="s">
        <v>1459</v>
      </c>
      <c r="D445" s="3" t="s">
        <v>1478</v>
      </c>
      <c r="E445" s="6" t="s">
        <v>1479</v>
      </c>
      <c r="F445" s="3" t="s">
        <v>1478</v>
      </c>
      <c r="G445" s="185" t="s">
        <v>1417</v>
      </c>
      <c r="H445" s="15">
        <v>3</v>
      </c>
      <c r="I445" s="3" t="s">
        <v>142</v>
      </c>
      <c r="J445" s="20">
        <v>44189</v>
      </c>
      <c r="K445" s="21">
        <v>44554</v>
      </c>
      <c r="L445" s="22">
        <v>44535</v>
      </c>
      <c r="M445" s="23">
        <f t="shared" si="1"/>
        <v>346</v>
      </c>
      <c r="N445" s="191">
        <v>0.0435</v>
      </c>
      <c r="O445" s="25">
        <v>1254.28</v>
      </c>
      <c r="P445" s="25">
        <v>1254.28</v>
      </c>
      <c r="Q445" s="6" t="s">
        <v>1480</v>
      </c>
      <c r="R445" s="3" t="s">
        <v>29</v>
      </c>
      <c r="S445" s="37">
        <v>2021</v>
      </c>
    </row>
    <row r="446" ht="15.75" customHeight="1" spans="1:19">
      <c r="A446" s="3">
        <v>443</v>
      </c>
      <c r="B446" s="3" t="s">
        <v>1390</v>
      </c>
      <c r="C446" s="3" t="s">
        <v>1481</v>
      </c>
      <c r="D446" s="3" t="s">
        <v>1482</v>
      </c>
      <c r="E446" s="6" t="s">
        <v>1483</v>
      </c>
      <c r="F446" s="3" t="s">
        <v>1482</v>
      </c>
      <c r="G446" s="186" t="s">
        <v>1298</v>
      </c>
      <c r="H446" s="6">
        <v>2</v>
      </c>
      <c r="I446" s="3" t="s">
        <v>667</v>
      </c>
      <c r="J446" s="20">
        <v>44189</v>
      </c>
      <c r="K446" s="21">
        <v>44554</v>
      </c>
      <c r="L446" s="22">
        <v>44554</v>
      </c>
      <c r="M446" s="23">
        <f t="shared" si="1"/>
        <v>365</v>
      </c>
      <c r="N446" s="191">
        <v>0.0435</v>
      </c>
      <c r="O446" s="25">
        <v>882.11</v>
      </c>
      <c r="P446" s="25">
        <v>882.11</v>
      </c>
      <c r="Q446" s="6" t="s">
        <v>1484</v>
      </c>
      <c r="R446" s="3" t="s">
        <v>29</v>
      </c>
      <c r="S446" s="37">
        <v>2021</v>
      </c>
    </row>
    <row r="447" ht="15.75" customHeight="1" spans="1:19">
      <c r="A447" s="3">
        <v>444</v>
      </c>
      <c r="B447" s="3" t="s">
        <v>1390</v>
      </c>
      <c r="C447" s="3" t="s">
        <v>1395</v>
      </c>
      <c r="D447" s="3" t="s">
        <v>1485</v>
      </c>
      <c r="E447" s="6" t="s">
        <v>1486</v>
      </c>
      <c r="F447" s="3" t="s">
        <v>1485</v>
      </c>
      <c r="G447" s="185" t="s">
        <v>1298</v>
      </c>
      <c r="H447" s="15">
        <v>1</v>
      </c>
      <c r="I447" s="3" t="s">
        <v>667</v>
      </c>
      <c r="J447" s="20">
        <v>44188</v>
      </c>
      <c r="K447" s="21">
        <v>44553</v>
      </c>
      <c r="L447" s="22">
        <v>44540</v>
      </c>
      <c r="M447" s="23">
        <f t="shared" si="1"/>
        <v>352</v>
      </c>
      <c r="N447" s="191">
        <v>0.0435</v>
      </c>
      <c r="O447" s="25">
        <v>425.34</v>
      </c>
      <c r="P447" s="25">
        <v>425.34</v>
      </c>
      <c r="Q447" s="6" t="s">
        <v>1487</v>
      </c>
      <c r="R447" s="3" t="s">
        <v>29</v>
      </c>
      <c r="S447" s="37">
        <v>2021</v>
      </c>
    </row>
    <row r="448" ht="15.75" customHeight="1" spans="1:19">
      <c r="A448" s="3">
        <v>445</v>
      </c>
      <c r="B448" s="3" t="s">
        <v>1390</v>
      </c>
      <c r="C448" s="3" t="s">
        <v>1488</v>
      </c>
      <c r="D448" s="3" t="s">
        <v>1489</v>
      </c>
      <c r="E448" s="6" t="s">
        <v>1430</v>
      </c>
      <c r="F448" s="3" t="s">
        <v>1489</v>
      </c>
      <c r="G448" s="15" t="s">
        <v>714</v>
      </c>
      <c r="H448" s="6">
        <v>2</v>
      </c>
      <c r="I448" s="3" t="s">
        <v>667</v>
      </c>
      <c r="J448" s="20">
        <v>44189</v>
      </c>
      <c r="K448" s="21">
        <v>44554</v>
      </c>
      <c r="L448" s="22">
        <v>44538</v>
      </c>
      <c r="M448" s="23">
        <f t="shared" si="1"/>
        <v>349</v>
      </c>
      <c r="N448" s="191">
        <v>0.0435</v>
      </c>
      <c r="O448" s="25">
        <v>843.44</v>
      </c>
      <c r="P448" s="25">
        <v>843.44</v>
      </c>
      <c r="Q448" s="6" t="s">
        <v>1490</v>
      </c>
      <c r="R448" s="3" t="s">
        <v>29</v>
      </c>
      <c r="S448" s="37">
        <v>2021</v>
      </c>
    </row>
    <row r="449" ht="15.75" customHeight="1" spans="1:19">
      <c r="A449" s="3">
        <v>446</v>
      </c>
      <c r="B449" s="3" t="s">
        <v>1390</v>
      </c>
      <c r="C449" s="3" t="s">
        <v>1399</v>
      </c>
      <c r="D449" s="3" t="s">
        <v>1491</v>
      </c>
      <c r="E449" s="6" t="s">
        <v>1492</v>
      </c>
      <c r="F449" s="3" t="s">
        <v>1491</v>
      </c>
      <c r="G449" s="185" t="s">
        <v>1402</v>
      </c>
      <c r="H449" s="15">
        <v>1</v>
      </c>
      <c r="I449" s="3" t="s">
        <v>667</v>
      </c>
      <c r="J449" s="20">
        <v>44196</v>
      </c>
      <c r="K449" s="21">
        <v>44561</v>
      </c>
      <c r="L449" s="22">
        <v>44538</v>
      </c>
      <c r="M449" s="23">
        <f t="shared" si="1"/>
        <v>342</v>
      </c>
      <c r="N449" s="191">
        <v>0.0435</v>
      </c>
      <c r="O449" s="25">
        <v>413.25</v>
      </c>
      <c r="P449" s="25">
        <v>413.25</v>
      </c>
      <c r="Q449" s="6" t="s">
        <v>1493</v>
      </c>
      <c r="R449" s="3" t="s">
        <v>29</v>
      </c>
      <c r="S449" s="37">
        <v>2021</v>
      </c>
    </row>
    <row r="450" ht="15.75" customHeight="1" spans="1:19">
      <c r="A450" s="3">
        <v>447</v>
      </c>
      <c r="B450" s="3" t="s">
        <v>1390</v>
      </c>
      <c r="C450" s="3" t="s">
        <v>1399</v>
      </c>
      <c r="D450" s="3" t="s">
        <v>1494</v>
      </c>
      <c r="E450" s="6" t="s">
        <v>1495</v>
      </c>
      <c r="F450" s="3" t="s">
        <v>1494</v>
      </c>
      <c r="G450" s="185" t="s">
        <v>1496</v>
      </c>
      <c r="H450" s="15">
        <v>2</v>
      </c>
      <c r="I450" s="3" t="s">
        <v>667</v>
      </c>
      <c r="J450" s="20">
        <v>44196</v>
      </c>
      <c r="K450" s="21">
        <v>44561</v>
      </c>
      <c r="L450" s="22">
        <v>44561</v>
      </c>
      <c r="M450" s="23">
        <f t="shared" si="1"/>
        <v>365</v>
      </c>
      <c r="N450" s="191">
        <v>0.0435</v>
      </c>
      <c r="O450" s="25">
        <v>882.11</v>
      </c>
      <c r="P450" s="25">
        <v>882.11</v>
      </c>
      <c r="Q450" s="6" t="s">
        <v>774</v>
      </c>
      <c r="R450" s="3" t="s">
        <v>29</v>
      </c>
      <c r="S450" s="37">
        <v>2021</v>
      </c>
    </row>
    <row r="451" ht="15.75" customHeight="1" spans="1:19">
      <c r="A451" s="3">
        <v>448</v>
      </c>
      <c r="B451" s="3" t="s">
        <v>1390</v>
      </c>
      <c r="C451" s="3" t="s">
        <v>1488</v>
      </c>
      <c r="D451" s="3" t="s">
        <v>1497</v>
      </c>
      <c r="E451" s="6" t="s">
        <v>1498</v>
      </c>
      <c r="F451" s="3" t="s">
        <v>1497</v>
      </c>
      <c r="G451" s="72" t="s">
        <v>714</v>
      </c>
      <c r="H451" s="6">
        <v>2</v>
      </c>
      <c r="I451" s="3" t="s">
        <v>667</v>
      </c>
      <c r="J451" s="20">
        <v>44193</v>
      </c>
      <c r="K451" s="21">
        <v>44558</v>
      </c>
      <c r="L451" s="22">
        <v>44490</v>
      </c>
      <c r="M451" s="23">
        <f t="shared" si="1"/>
        <v>297</v>
      </c>
      <c r="N451" s="191">
        <v>0.0435</v>
      </c>
      <c r="O451" s="25">
        <v>717.77</v>
      </c>
      <c r="P451" s="25">
        <v>717.77</v>
      </c>
      <c r="Q451" s="6" t="s">
        <v>1499</v>
      </c>
      <c r="R451" s="3" t="s">
        <v>29</v>
      </c>
      <c r="S451" s="37">
        <v>2021</v>
      </c>
    </row>
    <row r="452" ht="15.75" customHeight="1" spans="1:19">
      <c r="A452" s="3">
        <v>449</v>
      </c>
      <c r="B452" s="3" t="s">
        <v>1390</v>
      </c>
      <c r="C452" s="3" t="s">
        <v>1488</v>
      </c>
      <c r="D452" s="3" t="s">
        <v>1500</v>
      </c>
      <c r="E452" s="6" t="s">
        <v>1501</v>
      </c>
      <c r="F452" s="3" t="s">
        <v>1500</v>
      </c>
      <c r="G452" s="15" t="s">
        <v>661</v>
      </c>
      <c r="H452" s="6">
        <v>2</v>
      </c>
      <c r="I452" s="3" t="s">
        <v>667</v>
      </c>
      <c r="J452" s="20">
        <v>44193</v>
      </c>
      <c r="K452" s="21">
        <v>44558</v>
      </c>
      <c r="L452" s="22">
        <v>44540</v>
      </c>
      <c r="M452" s="23">
        <f t="shared" si="1"/>
        <v>347</v>
      </c>
      <c r="N452" s="191">
        <v>0.0435</v>
      </c>
      <c r="O452" s="25">
        <v>838.61</v>
      </c>
      <c r="P452" s="25">
        <v>838.61</v>
      </c>
      <c r="Q452" s="6" t="s">
        <v>1502</v>
      </c>
      <c r="R452" s="3" t="s">
        <v>29</v>
      </c>
      <c r="S452" s="37">
        <v>2021</v>
      </c>
    </row>
    <row r="453" ht="15.75" customHeight="1" spans="1:19">
      <c r="A453" s="3">
        <v>450</v>
      </c>
      <c r="B453" s="3" t="s">
        <v>1390</v>
      </c>
      <c r="C453" s="3" t="s">
        <v>1503</v>
      </c>
      <c r="D453" s="3" t="s">
        <v>1504</v>
      </c>
      <c r="E453" s="6" t="s">
        <v>1505</v>
      </c>
      <c r="F453" s="3" t="s">
        <v>1504</v>
      </c>
      <c r="G453" s="15" t="s">
        <v>1298</v>
      </c>
      <c r="H453" s="6">
        <v>2</v>
      </c>
      <c r="I453" s="3" t="s">
        <v>667</v>
      </c>
      <c r="J453" s="20">
        <v>44193</v>
      </c>
      <c r="K453" s="21">
        <v>44558</v>
      </c>
      <c r="L453" s="22">
        <v>44534</v>
      </c>
      <c r="M453" s="23">
        <f t="shared" si="1"/>
        <v>341</v>
      </c>
      <c r="N453" s="191">
        <v>0.0435</v>
      </c>
      <c r="O453" s="25">
        <v>824.11</v>
      </c>
      <c r="P453" s="25">
        <v>824.11</v>
      </c>
      <c r="Q453" s="6" t="s">
        <v>1506</v>
      </c>
      <c r="R453" s="3" t="s">
        <v>29</v>
      </c>
      <c r="S453" s="37">
        <v>2021</v>
      </c>
    </row>
    <row r="454" ht="15.75" customHeight="1" spans="1:19">
      <c r="A454" s="3">
        <v>451</v>
      </c>
      <c r="B454" s="3" t="s">
        <v>1390</v>
      </c>
      <c r="C454" s="3" t="s">
        <v>1431</v>
      </c>
      <c r="D454" s="3" t="s">
        <v>1507</v>
      </c>
      <c r="E454" s="6" t="s">
        <v>1508</v>
      </c>
      <c r="F454" s="3" t="s">
        <v>1507</v>
      </c>
      <c r="G454" s="185" t="s">
        <v>1089</v>
      </c>
      <c r="H454" s="6">
        <v>2</v>
      </c>
      <c r="I454" s="3" t="s">
        <v>667</v>
      </c>
      <c r="J454" s="20">
        <v>44190</v>
      </c>
      <c r="K454" s="21">
        <v>44555</v>
      </c>
      <c r="L454" s="22">
        <v>44462</v>
      </c>
      <c r="M454" s="23">
        <f t="shared" si="1"/>
        <v>272</v>
      </c>
      <c r="N454" s="191">
        <v>0.0435</v>
      </c>
      <c r="O454" s="25">
        <v>657.35</v>
      </c>
      <c r="P454" s="25">
        <v>657.35</v>
      </c>
      <c r="Q454" s="6" t="s">
        <v>1509</v>
      </c>
      <c r="R454" s="3" t="s">
        <v>29</v>
      </c>
      <c r="S454" s="37">
        <v>2021</v>
      </c>
    </row>
    <row r="455" ht="15.75" customHeight="1" spans="1:19">
      <c r="A455" s="3">
        <v>452</v>
      </c>
      <c r="B455" s="3" t="s">
        <v>1390</v>
      </c>
      <c r="C455" s="3" t="s">
        <v>1488</v>
      </c>
      <c r="D455" s="3" t="s">
        <v>1510</v>
      </c>
      <c r="E455" s="6" t="s">
        <v>1492</v>
      </c>
      <c r="F455" s="3" t="s">
        <v>1510</v>
      </c>
      <c r="G455" s="15" t="s">
        <v>714</v>
      </c>
      <c r="H455" s="6">
        <v>2</v>
      </c>
      <c r="I455" s="3" t="s">
        <v>667</v>
      </c>
      <c r="J455" s="20">
        <v>44190</v>
      </c>
      <c r="K455" s="21">
        <v>44555</v>
      </c>
      <c r="L455" s="22">
        <v>44544</v>
      </c>
      <c r="M455" s="23">
        <f t="shared" si="1"/>
        <v>354</v>
      </c>
      <c r="N455" s="191">
        <v>0.0435</v>
      </c>
      <c r="O455" s="25">
        <v>855.52</v>
      </c>
      <c r="P455" s="25">
        <v>855.52</v>
      </c>
      <c r="Q455" s="6" t="s">
        <v>1511</v>
      </c>
      <c r="R455" s="3" t="s">
        <v>29</v>
      </c>
      <c r="S455" s="37">
        <v>2021</v>
      </c>
    </row>
    <row r="456" ht="15.75" customHeight="1" spans="1:19">
      <c r="A456" s="3">
        <v>453</v>
      </c>
      <c r="B456" s="3" t="s">
        <v>1390</v>
      </c>
      <c r="C456" s="3" t="s">
        <v>1503</v>
      </c>
      <c r="D456" s="3" t="s">
        <v>1512</v>
      </c>
      <c r="E456" s="6" t="s">
        <v>1416</v>
      </c>
      <c r="F456" s="3" t="s">
        <v>1512</v>
      </c>
      <c r="G456" s="15" t="s">
        <v>1298</v>
      </c>
      <c r="H456" s="6">
        <v>2</v>
      </c>
      <c r="I456" s="3" t="s">
        <v>667</v>
      </c>
      <c r="J456" s="20">
        <v>44189</v>
      </c>
      <c r="K456" s="21">
        <v>44554</v>
      </c>
      <c r="L456" s="22">
        <v>44527</v>
      </c>
      <c r="M456" s="23">
        <f t="shared" si="1"/>
        <v>338</v>
      </c>
      <c r="N456" s="191">
        <v>0.0435</v>
      </c>
      <c r="O456" s="25">
        <v>816.86</v>
      </c>
      <c r="P456" s="25">
        <v>816.86</v>
      </c>
      <c r="Q456" s="6" t="s">
        <v>613</v>
      </c>
      <c r="R456" s="3" t="s">
        <v>29</v>
      </c>
      <c r="S456" s="37">
        <v>2021</v>
      </c>
    </row>
    <row r="457" ht="15.75" customHeight="1" spans="1:19">
      <c r="A457" s="3">
        <v>454</v>
      </c>
      <c r="B457" s="3" t="s">
        <v>1390</v>
      </c>
      <c r="C457" s="3" t="s">
        <v>1503</v>
      </c>
      <c r="D457" s="3" t="s">
        <v>1513</v>
      </c>
      <c r="E457" s="6" t="s">
        <v>1514</v>
      </c>
      <c r="F457" s="3" t="s">
        <v>1513</v>
      </c>
      <c r="G457" s="185" t="s">
        <v>1298</v>
      </c>
      <c r="H457" s="15">
        <v>2</v>
      </c>
      <c r="I457" s="3" t="s">
        <v>667</v>
      </c>
      <c r="J457" s="20">
        <v>44190</v>
      </c>
      <c r="K457" s="21">
        <v>44555</v>
      </c>
      <c r="L457" s="22">
        <v>44556</v>
      </c>
      <c r="M457" s="23">
        <f t="shared" si="1"/>
        <v>366</v>
      </c>
      <c r="N457" s="191">
        <v>0.0435</v>
      </c>
      <c r="O457" s="25">
        <v>885.56</v>
      </c>
      <c r="P457" s="25">
        <v>885.56</v>
      </c>
      <c r="Q457" s="6" t="s">
        <v>1515</v>
      </c>
      <c r="R457" s="3" t="s">
        <v>29</v>
      </c>
      <c r="S457" s="37">
        <v>2021</v>
      </c>
    </row>
    <row r="458" ht="15.75" customHeight="1" spans="1:19">
      <c r="A458" s="3">
        <v>455</v>
      </c>
      <c r="B458" s="3" t="s">
        <v>1390</v>
      </c>
      <c r="C458" s="3" t="s">
        <v>1488</v>
      </c>
      <c r="D458" s="3" t="s">
        <v>1516</v>
      </c>
      <c r="E458" s="6" t="s">
        <v>1483</v>
      </c>
      <c r="F458" s="3" t="s">
        <v>1516</v>
      </c>
      <c r="G458" s="15" t="s">
        <v>714</v>
      </c>
      <c r="H458" s="6">
        <v>1</v>
      </c>
      <c r="I458" s="3" t="s">
        <v>667</v>
      </c>
      <c r="J458" s="20">
        <v>44190</v>
      </c>
      <c r="K458" s="21">
        <v>44555</v>
      </c>
      <c r="L458" s="22">
        <v>44265</v>
      </c>
      <c r="M458" s="23">
        <f t="shared" si="1"/>
        <v>75</v>
      </c>
      <c r="N458" s="191">
        <v>0.0435</v>
      </c>
      <c r="O458" s="25">
        <v>90.62</v>
      </c>
      <c r="P458" s="25">
        <v>90.62</v>
      </c>
      <c r="Q458" s="6" t="s">
        <v>1017</v>
      </c>
      <c r="R458" s="3" t="s">
        <v>29</v>
      </c>
      <c r="S458" s="37">
        <v>2021</v>
      </c>
    </row>
    <row r="459" ht="15.75" customHeight="1" spans="1:19">
      <c r="A459" s="3">
        <v>456</v>
      </c>
      <c r="B459" s="3" t="s">
        <v>1390</v>
      </c>
      <c r="C459" s="3" t="s">
        <v>1488</v>
      </c>
      <c r="D459" s="3" t="s">
        <v>1517</v>
      </c>
      <c r="E459" s="6" t="s">
        <v>1501</v>
      </c>
      <c r="F459" s="3" t="s">
        <v>1517</v>
      </c>
      <c r="G459" s="15" t="s">
        <v>714</v>
      </c>
      <c r="H459" s="6">
        <v>1</v>
      </c>
      <c r="I459" s="3" t="s">
        <v>667</v>
      </c>
      <c r="J459" s="20">
        <v>44191</v>
      </c>
      <c r="K459" s="21">
        <v>44556</v>
      </c>
      <c r="L459" s="22">
        <v>44230</v>
      </c>
      <c r="M459" s="23">
        <f t="shared" si="1"/>
        <v>39</v>
      </c>
      <c r="N459" s="191">
        <v>0.0435</v>
      </c>
      <c r="O459" s="25">
        <v>47.13</v>
      </c>
      <c r="P459" s="25">
        <v>47.13</v>
      </c>
      <c r="Q459" s="6" t="s">
        <v>789</v>
      </c>
      <c r="R459" s="3" t="s">
        <v>29</v>
      </c>
      <c r="S459" s="37">
        <v>2021</v>
      </c>
    </row>
    <row r="460" ht="15.75" customHeight="1" spans="1:19">
      <c r="A460" s="3">
        <v>457</v>
      </c>
      <c r="B460" s="3" t="s">
        <v>1390</v>
      </c>
      <c r="C460" s="3" t="s">
        <v>1488</v>
      </c>
      <c r="D460" s="3" t="s">
        <v>1518</v>
      </c>
      <c r="E460" s="6" t="s">
        <v>1471</v>
      </c>
      <c r="F460" s="3" t="s">
        <v>1518</v>
      </c>
      <c r="G460" s="15" t="s">
        <v>714</v>
      </c>
      <c r="H460" s="6">
        <v>1</v>
      </c>
      <c r="I460" s="3" t="s">
        <v>667</v>
      </c>
      <c r="J460" s="20">
        <v>44192</v>
      </c>
      <c r="K460" s="21">
        <v>44557</v>
      </c>
      <c r="L460" s="22">
        <v>44491</v>
      </c>
      <c r="M460" s="23">
        <f t="shared" si="1"/>
        <v>299</v>
      </c>
      <c r="N460" s="191">
        <v>0.0435</v>
      </c>
      <c r="O460" s="25">
        <v>361.3</v>
      </c>
      <c r="P460" s="25">
        <v>361.3</v>
      </c>
      <c r="Q460" s="6" t="s">
        <v>1519</v>
      </c>
      <c r="R460" s="3" t="s">
        <v>29</v>
      </c>
      <c r="S460" s="37">
        <v>2021</v>
      </c>
    </row>
    <row r="461" ht="15.75" customHeight="1" spans="1:19">
      <c r="A461" s="3">
        <v>458</v>
      </c>
      <c r="B461" s="3" t="s">
        <v>1390</v>
      </c>
      <c r="C461" s="3" t="s">
        <v>1520</v>
      </c>
      <c r="D461" s="3" t="s">
        <v>1521</v>
      </c>
      <c r="E461" s="6" t="s">
        <v>1471</v>
      </c>
      <c r="F461" s="15" t="s">
        <v>1521</v>
      </c>
      <c r="G461" s="195" t="s">
        <v>1140</v>
      </c>
      <c r="H461" s="15">
        <v>1</v>
      </c>
      <c r="I461" s="3" t="s">
        <v>667</v>
      </c>
      <c r="J461" s="20">
        <v>44189</v>
      </c>
      <c r="K461" s="21">
        <v>44554</v>
      </c>
      <c r="L461" s="22">
        <v>44535</v>
      </c>
      <c r="M461" s="23">
        <f t="shared" si="1"/>
        <v>346</v>
      </c>
      <c r="N461" s="191">
        <v>0.0435</v>
      </c>
      <c r="O461" s="25">
        <v>418.09</v>
      </c>
      <c r="P461" s="25">
        <v>418.09</v>
      </c>
      <c r="Q461" s="6" t="s">
        <v>28</v>
      </c>
      <c r="R461" s="3" t="s">
        <v>29</v>
      </c>
      <c r="S461" s="37">
        <v>2021</v>
      </c>
    </row>
    <row r="462" ht="15.75" customHeight="1" spans="1:19">
      <c r="A462" s="3">
        <v>459</v>
      </c>
      <c r="B462" s="3" t="s">
        <v>1390</v>
      </c>
      <c r="C462" s="3" t="s">
        <v>1522</v>
      </c>
      <c r="D462" s="3" t="s">
        <v>1523</v>
      </c>
      <c r="E462" s="6" t="s">
        <v>1486</v>
      </c>
      <c r="F462" s="3" t="s">
        <v>1523</v>
      </c>
      <c r="G462" s="8" t="s">
        <v>1417</v>
      </c>
      <c r="H462" s="6">
        <v>3</v>
      </c>
      <c r="I462" s="3" t="s">
        <v>667</v>
      </c>
      <c r="J462" s="20">
        <v>44190</v>
      </c>
      <c r="K462" s="21">
        <v>44555</v>
      </c>
      <c r="L462" s="22">
        <v>44555</v>
      </c>
      <c r="M462" s="23">
        <f t="shared" si="1"/>
        <v>365</v>
      </c>
      <c r="N462" s="191">
        <v>0.0435</v>
      </c>
      <c r="O462" s="25">
        <v>1323.16</v>
      </c>
      <c r="P462" s="25">
        <v>1323.16</v>
      </c>
      <c r="Q462" s="6" t="s">
        <v>1524</v>
      </c>
      <c r="R462" s="3" t="s">
        <v>29</v>
      </c>
      <c r="S462" s="37">
        <v>2021</v>
      </c>
    </row>
    <row r="463" ht="15.75" customHeight="1" spans="1:19">
      <c r="A463" s="3">
        <v>460</v>
      </c>
      <c r="B463" s="3" t="s">
        <v>1390</v>
      </c>
      <c r="C463" s="3" t="s">
        <v>1525</v>
      </c>
      <c r="D463" s="3" t="s">
        <v>1526</v>
      </c>
      <c r="E463" s="6" t="s">
        <v>1420</v>
      </c>
      <c r="F463" s="3" t="s">
        <v>1526</v>
      </c>
      <c r="G463" s="15" t="s">
        <v>1298</v>
      </c>
      <c r="H463" s="6">
        <v>1</v>
      </c>
      <c r="I463" s="3" t="s">
        <v>667</v>
      </c>
      <c r="J463" s="20">
        <v>44192</v>
      </c>
      <c r="K463" s="21">
        <v>44557</v>
      </c>
      <c r="L463" s="22">
        <v>44538</v>
      </c>
      <c r="M463" s="23">
        <f t="shared" si="1"/>
        <v>346</v>
      </c>
      <c r="N463" s="191">
        <v>0.0435</v>
      </c>
      <c r="O463" s="25">
        <v>418.09</v>
      </c>
      <c r="P463" s="25">
        <v>418.09</v>
      </c>
      <c r="Q463" s="6" t="s">
        <v>1527</v>
      </c>
      <c r="R463" s="3" t="s">
        <v>29</v>
      </c>
      <c r="S463" s="37">
        <v>2021</v>
      </c>
    </row>
    <row r="464" ht="15.75" customHeight="1" spans="1:19">
      <c r="A464" s="3">
        <v>461</v>
      </c>
      <c r="B464" s="3" t="s">
        <v>1390</v>
      </c>
      <c r="C464" s="3" t="s">
        <v>1488</v>
      </c>
      <c r="D464" s="3" t="s">
        <v>1528</v>
      </c>
      <c r="E464" s="6" t="s">
        <v>1529</v>
      </c>
      <c r="F464" s="3" t="s">
        <v>1528</v>
      </c>
      <c r="G464" s="15" t="s">
        <v>714</v>
      </c>
      <c r="H464" s="6">
        <v>1</v>
      </c>
      <c r="I464" s="3" t="s">
        <v>667</v>
      </c>
      <c r="J464" s="20">
        <v>44196</v>
      </c>
      <c r="K464" s="21">
        <v>44561</v>
      </c>
      <c r="L464" s="22">
        <v>44480</v>
      </c>
      <c r="M464" s="23">
        <f t="shared" si="1"/>
        <v>284</v>
      </c>
      <c r="N464" s="191">
        <v>0.0435</v>
      </c>
      <c r="O464" s="25">
        <v>343.17</v>
      </c>
      <c r="P464" s="25">
        <v>343.17</v>
      </c>
      <c r="Q464" s="6" t="s">
        <v>1017</v>
      </c>
      <c r="R464" s="3" t="s">
        <v>29</v>
      </c>
      <c r="S464" s="37">
        <v>2021</v>
      </c>
    </row>
    <row r="465" ht="15.75" customHeight="1" spans="1:19">
      <c r="A465" s="3">
        <v>462</v>
      </c>
      <c r="B465" s="3" t="s">
        <v>1390</v>
      </c>
      <c r="C465" s="3" t="s">
        <v>1488</v>
      </c>
      <c r="D465" s="3" t="s">
        <v>1530</v>
      </c>
      <c r="E465" s="6" t="s">
        <v>1531</v>
      </c>
      <c r="F465" s="3" t="s">
        <v>1530</v>
      </c>
      <c r="G465" s="15" t="s">
        <v>1532</v>
      </c>
      <c r="H465" s="6">
        <v>1</v>
      </c>
      <c r="I465" s="3" t="s">
        <v>667</v>
      </c>
      <c r="J465" s="20">
        <v>44190</v>
      </c>
      <c r="K465" s="21">
        <v>44555</v>
      </c>
      <c r="L465" s="22">
        <v>44536</v>
      </c>
      <c r="M465" s="23">
        <f t="shared" si="1"/>
        <v>346</v>
      </c>
      <c r="N465" s="191">
        <v>0.0435</v>
      </c>
      <c r="O465" s="25">
        <v>418.08</v>
      </c>
      <c r="P465" s="25">
        <v>418.08</v>
      </c>
      <c r="Q465" s="6" t="s">
        <v>1533</v>
      </c>
      <c r="R465" s="3" t="s">
        <v>29</v>
      </c>
      <c r="S465" s="37">
        <v>2021</v>
      </c>
    </row>
    <row r="466" ht="15.75" customHeight="1" spans="1:19">
      <c r="A466" s="3">
        <v>463</v>
      </c>
      <c r="B466" s="3" t="s">
        <v>1390</v>
      </c>
      <c r="C466" s="3" t="s">
        <v>1488</v>
      </c>
      <c r="D466" s="3" t="s">
        <v>1534</v>
      </c>
      <c r="E466" s="6" t="s">
        <v>553</v>
      </c>
      <c r="F466" s="3" t="s">
        <v>1534</v>
      </c>
      <c r="G466" s="15" t="s">
        <v>714</v>
      </c>
      <c r="H466" s="6">
        <v>1</v>
      </c>
      <c r="I466" s="3" t="s">
        <v>667</v>
      </c>
      <c r="J466" s="20">
        <v>44190</v>
      </c>
      <c r="K466" s="21">
        <v>44555</v>
      </c>
      <c r="L466" s="22">
        <v>44503</v>
      </c>
      <c r="M466" s="23">
        <f t="shared" si="1"/>
        <v>313</v>
      </c>
      <c r="N466" s="191">
        <v>0.0435</v>
      </c>
      <c r="O466" s="25">
        <v>378.21</v>
      </c>
      <c r="P466" s="25">
        <v>378.21</v>
      </c>
      <c r="Q466" s="6" t="s">
        <v>1535</v>
      </c>
      <c r="R466" s="3" t="s">
        <v>29</v>
      </c>
      <c r="S466" s="37">
        <v>2021</v>
      </c>
    </row>
    <row r="467" ht="15.75" customHeight="1" spans="1:19">
      <c r="A467" s="3">
        <v>464</v>
      </c>
      <c r="B467" s="3" t="s">
        <v>1390</v>
      </c>
      <c r="C467" s="3" t="s">
        <v>1488</v>
      </c>
      <c r="D467" s="3" t="s">
        <v>1536</v>
      </c>
      <c r="E467" s="6" t="s">
        <v>1537</v>
      </c>
      <c r="F467" s="3" t="s">
        <v>1536</v>
      </c>
      <c r="G467" s="15" t="s">
        <v>714</v>
      </c>
      <c r="H467" s="6">
        <v>1</v>
      </c>
      <c r="I467" s="3" t="s">
        <v>667</v>
      </c>
      <c r="J467" s="20">
        <v>44190</v>
      </c>
      <c r="K467" s="21">
        <v>44555</v>
      </c>
      <c r="L467" s="22">
        <v>44230</v>
      </c>
      <c r="M467" s="23">
        <f t="shared" si="1"/>
        <v>40</v>
      </c>
      <c r="N467" s="191">
        <v>0.0435</v>
      </c>
      <c r="O467" s="25">
        <v>48.33</v>
      </c>
      <c r="P467" s="25">
        <v>48.33</v>
      </c>
      <c r="Q467" s="6" t="s">
        <v>275</v>
      </c>
      <c r="R467" s="3" t="s">
        <v>29</v>
      </c>
      <c r="S467" s="37">
        <v>2021</v>
      </c>
    </row>
    <row r="468" ht="15.75" customHeight="1" spans="1:19">
      <c r="A468" s="3">
        <v>465</v>
      </c>
      <c r="B468" s="3" t="s">
        <v>1390</v>
      </c>
      <c r="C468" s="3" t="s">
        <v>1488</v>
      </c>
      <c r="D468" s="3" t="s">
        <v>1538</v>
      </c>
      <c r="E468" s="6" t="s">
        <v>1539</v>
      </c>
      <c r="F468" s="3" t="s">
        <v>1538</v>
      </c>
      <c r="G468" s="15" t="s">
        <v>714</v>
      </c>
      <c r="H468" s="6">
        <v>1</v>
      </c>
      <c r="I468" s="3" t="s">
        <v>667</v>
      </c>
      <c r="J468" s="20">
        <v>44190</v>
      </c>
      <c r="K468" s="21">
        <v>44555</v>
      </c>
      <c r="L468" s="22">
        <v>44230</v>
      </c>
      <c r="M468" s="23">
        <f t="shared" si="1"/>
        <v>40</v>
      </c>
      <c r="N468" s="191">
        <v>0.0435</v>
      </c>
      <c r="O468" s="25">
        <v>48.33</v>
      </c>
      <c r="P468" s="25">
        <v>48.33</v>
      </c>
      <c r="Q468" s="6" t="s">
        <v>742</v>
      </c>
      <c r="R468" s="3" t="s">
        <v>29</v>
      </c>
      <c r="S468" s="37">
        <v>2021</v>
      </c>
    </row>
    <row r="469" ht="15.75" customHeight="1" spans="1:19">
      <c r="A469" s="3">
        <v>466</v>
      </c>
      <c r="B469" s="3" t="s">
        <v>1390</v>
      </c>
      <c r="C469" s="3" t="s">
        <v>1488</v>
      </c>
      <c r="D469" s="3" t="s">
        <v>1540</v>
      </c>
      <c r="E469" s="6" t="s">
        <v>1445</v>
      </c>
      <c r="F469" s="3" t="s">
        <v>1540</v>
      </c>
      <c r="G469" s="15" t="s">
        <v>714</v>
      </c>
      <c r="H469" s="6">
        <v>1</v>
      </c>
      <c r="I469" s="3" t="s">
        <v>667</v>
      </c>
      <c r="J469" s="20">
        <v>44190</v>
      </c>
      <c r="K469" s="21">
        <v>44555</v>
      </c>
      <c r="L469" s="22">
        <v>44538</v>
      </c>
      <c r="M469" s="23">
        <f t="shared" si="1"/>
        <v>348</v>
      </c>
      <c r="N469" s="191">
        <v>0.0435</v>
      </c>
      <c r="O469" s="25">
        <v>420.5</v>
      </c>
      <c r="P469" s="25">
        <v>420.5</v>
      </c>
      <c r="Q469" s="6" t="s">
        <v>843</v>
      </c>
      <c r="R469" s="3" t="s">
        <v>29</v>
      </c>
      <c r="S469" s="37">
        <v>2021</v>
      </c>
    </row>
    <row r="470" ht="15.75" customHeight="1" spans="1:19">
      <c r="A470" s="3">
        <v>467</v>
      </c>
      <c r="B470" s="3" t="s">
        <v>1390</v>
      </c>
      <c r="C470" s="3" t="s">
        <v>1488</v>
      </c>
      <c r="D470" s="3" t="s">
        <v>1541</v>
      </c>
      <c r="E470" s="6" t="s">
        <v>1441</v>
      </c>
      <c r="F470" s="3" t="s">
        <v>1541</v>
      </c>
      <c r="G470" s="15" t="s">
        <v>714</v>
      </c>
      <c r="H470" s="6">
        <v>1</v>
      </c>
      <c r="I470" s="3" t="s">
        <v>667</v>
      </c>
      <c r="J470" s="20">
        <v>44190</v>
      </c>
      <c r="K470" s="21">
        <v>44555</v>
      </c>
      <c r="L470" s="22">
        <v>44538</v>
      </c>
      <c r="M470" s="23">
        <f t="shared" si="1"/>
        <v>348</v>
      </c>
      <c r="N470" s="191">
        <v>0.0435</v>
      </c>
      <c r="O470" s="25">
        <v>420.5</v>
      </c>
      <c r="P470" s="25">
        <v>420.5</v>
      </c>
      <c r="Q470" s="6" t="s">
        <v>1542</v>
      </c>
      <c r="R470" s="3" t="s">
        <v>29</v>
      </c>
      <c r="S470" s="37">
        <v>2021</v>
      </c>
    </row>
    <row r="471" ht="15.75" customHeight="1" spans="1:19">
      <c r="A471" s="3">
        <v>468</v>
      </c>
      <c r="B471" s="3" t="s">
        <v>1390</v>
      </c>
      <c r="C471" s="3" t="s">
        <v>1488</v>
      </c>
      <c r="D471" s="3" t="s">
        <v>1543</v>
      </c>
      <c r="E471" s="6" t="s">
        <v>1529</v>
      </c>
      <c r="F471" s="3" t="s">
        <v>1543</v>
      </c>
      <c r="G471" s="15" t="s">
        <v>714</v>
      </c>
      <c r="H471" s="6">
        <v>1</v>
      </c>
      <c r="I471" s="3" t="s">
        <v>667</v>
      </c>
      <c r="J471" s="20">
        <v>44191</v>
      </c>
      <c r="K471" s="21">
        <v>44556</v>
      </c>
      <c r="L471" s="22">
        <v>44546</v>
      </c>
      <c r="M471" s="23">
        <f t="shared" si="1"/>
        <v>355</v>
      </c>
      <c r="N471" s="191">
        <v>0.0435</v>
      </c>
      <c r="O471" s="25">
        <v>428.97</v>
      </c>
      <c r="P471" s="25">
        <v>428.97</v>
      </c>
      <c r="Q471" s="6" t="s">
        <v>1544</v>
      </c>
      <c r="R471" s="3" t="s">
        <v>29</v>
      </c>
      <c r="S471" s="37">
        <v>2021</v>
      </c>
    </row>
    <row r="472" ht="15.75" customHeight="1" spans="1:19">
      <c r="A472" s="3">
        <v>469</v>
      </c>
      <c r="B472" s="3" t="s">
        <v>1390</v>
      </c>
      <c r="C472" s="3" t="s">
        <v>1525</v>
      </c>
      <c r="D472" s="3" t="s">
        <v>1545</v>
      </c>
      <c r="E472" s="6" t="s">
        <v>1546</v>
      </c>
      <c r="F472" s="3" t="s">
        <v>1545</v>
      </c>
      <c r="G472" s="15" t="s">
        <v>1298</v>
      </c>
      <c r="H472" s="6">
        <v>1</v>
      </c>
      <c r="I472" s="3" t="s">
        <v>667</v>
      </c>
      <c r="J472" s="20">
        <v>44191</v>
      </c>
      <c r="K472" s="21">
        <v>44556</v>
      </c>
      <c r="L472" s="22">
        <v>44491</v>
      </c>
      <c r="M472" s="23">
        <f t="shared" si="1"/>
        <v>300</v>
      </c>
      <c r="N472" s="191">
        <v>0.0435</v>
      </c>
      <c r="O472" s="25">
        <v>362.51</v>
      </c>
      <c r="P472" s="25">
        <v>362.51</v>
      </c>
      <c r="Q472" s="6" t="s">
        <v>1547</v>
      </c>
      <c r="R472" s="3" t="s">
        <v>29</v>
      </c>
      <c r="S472" s="37">
        <v>2021</v>
      </c>
    </row>
    <row r="473" ht="15.75" customHeight="1" spans="1:19">
      <c r="A473" s="3">
        <v>470</v>
      </c>
      <c r="B473" s="3" t="s">
        <v>1390</v>
      </c>
      <c r="C473" s="3" t="s">
        <v>1503</v>
      </c>
      <c r="D473" s="3" t="s">
        <v>1548</v>
      </c>
      <c r="E473" s="6" t="s">
        <v>1549</v>
      </c>
      <c r="F473" s="15" t="s">
        <v>1548</v>
      </c>
      <c r="G473" s="15" t="s">
        <v>1298</v>
      </c>
      <c r="H473" s="6">
        <v>1</v>
      </c>
      <c r="I473" s="3" t="s">
        <v>667</v>
      </c>
      <c r="J473" s="20">
        <v>44190</v>
      </c>
      <c r="K473" s="21">
        <v>44555</v>
      </c>
      <c r="L473" s="22">
        <v>44536</v>
      </c>
      <c r="M473" s="23">
        <f t="shared" si="1"/>
        <v>346</v>
      </c>
      <c r="N473" s="191">
        <v>0.0435</v>
      </c>
      <c r="O473" s="25">
        <v>418.08</v>
      </c>
      <c r="P473" s="25">
        <v>418.08</v>
      </c>
      <c r="Q473" s="6" t="s">
        <v>1550</v>
      </c>
      <c r="R473" s="3" t="s">
        <v>29</v>
      </c>
      <c r="S473" s="37">
        <v>2021</v>
      </c>
    </row>
    <row r="474" ht="15.75" customHeight="1" spans="1:19">
      <c r="A474" s="3">
        <v>471</v>
      </c>
      <c r="B474" s="3" t="s">
        <v>1390</v>
      </c>
      <c r="C474" s="3" t="s">
        <v>1399</v>
      </c>
      <c r="D474" s="3" t="s">
        <v>1551</v>
      </c>
      <c r="E474" s="6" t="s">
        <v>1552</v>
      </c>
      <c r="F474" s="3" t="s">
        <v>1551</v>
      </c>
      <c r="G474" s="196" t="s">
        <v>1553</v>
      </c>
      <c r="H474" s="6">
        <v>1</v>
      </c>
      <c r="I474" s="3" t="s">
        <v>667</v>
      </c>
      <c r="J474" s="20">
        <v>44193</v>
      </c>
      <c r="K474" s="21">
        <v>44558</v>
      </c>
      <c r="L474" s="22">
        <v>44538</v>
      </c>
      <c r="M474" s="23">
        <f t="shared" si="1"/>
        <v>345</v>
      </c>
      <c r="N474" s="191">
        <v>0.0435</v>
      </c>
      <c r="O474" s="25">
        <v>416.88</v>
      </c>
      <c r="P474" s="25">
        <v>416.88</v>
      </c>
      <c r="Q474" s="6" t="s">
        <v>342</v>
      </c>
      <c r="R474" s="3" t="s">
        <v>29</v>
      </c>
      <c r="S474" s="37">
        <v>2021</v>
      </c>
    </row>
    <row r="475" ht="15.75" customHeight="1" spans="1:19">
      <c r="A475" s="3">
        <v>472</v>
      </c>
      <c r="B475" s="3" t="s">
        <v>1390</v>
      </c>
      <c r="C475" s="3" t="s">
        <v>1488</v>
      </c>
      <c r="D475" s="3" t="s">
        <v>1554</v>
      </c>
      <c r="E475" s="6" t="s">
        <v>1529</v>
      </c>
      <c r="F475" s="3" t="s">
        <v>1554</v>
      </c>
      <c r="G475" s="15" t="s">
        <v>714</v>
      </c>
      <c r="H475" s="6">
        <v>1</v>
      </c>
      <c r="I475" s="3" t="s">
        <v>667</v>
      </c>
      <c r="J475" s="20">
        <v>44190</v>
      </c>
      <c r="K475" s="21">
        <v>44555</v>
      </c>
      <c r="L475" s="22">
        <v>44536</v>
      </c>
      <c r="M475" s="23">
        <f t="shared" si="1"/>
        <v>346</v>
      </c>
      <c r="N475" s="191">
        <v>0.0435</v>
      </c>
      <c r="O475" s="25">
        <v>418.08</v>
      </c>
      <c r="P475" s="25">
        <v>418.08</v>
      </c>
      <c r="Q475" s="6" t="s">
        <v>1555</v>
      </c>
      <c r="R475" s="3" t="s">
        <v>29</v>
      </c>
      <c r="S475" s="37">
        <v>2021</v>
      </c>
    </row>
    <row r="476" ht="15.75" customHeight="1" spans="1:19">
      <c r="A476" s="3">
        <v>473</v>
      </c>
      <c r="B476" s="3" t="s">
        <v>1390</v>
      </c>
      <c r="C476" s="3" t="s">
        <v>1488</v>
      </c>
      <c r="D476" s="3" t="s">
        <v>1556</v>
      </c>
      <c r="E476" s="6" t="s">
        <v>1467</v>
      </c>
      <c r="F476" s="3" t="s">
        <v>1556</v>
      </c>
      <c r="G476" s="15" t="s">
        <v>714</v>
      </c>
      <c r="H476" s="6">
        <v>1</v>
      </c>
      <c r="I476" s="3" t="s">
        <v>667</v>
      </c>
      <c r="J476" s="20">
        <v>44190</v>
      </c>
      <c r="K476" s="21">
        <v>44555</v>
      </c>
      <c r="L476" s="22">
        <v>44538</v>
      </c>
      <c r="M476" s="23">
        <f t="shared" si="1"/>
        <v>348</v>
      </c>
      <c r="N476" s="191">
        <v>0.0435</v>
      </c>
      <c r="O476" s="25">
        <v>420.5</v>
      </c>
      <c r="P476" s="25">
        <v>420.5</v>
      </c>
      <c r="Q476" s="6" t="s">
        <v>786</v>
      </c>
      <c r="R476" s="3" t="s">
        <v>29</v>
      </c>
      <c r="S476" s="37">
        <v>2021</v>
      </c>
    </row>
    <row r="477" ht="15.75" customHeight="1" spans="1:19">
      <c r="A477" s="3">
        <v>474</v>
      </c>
      <c r="B477" s="3" t="s">
        <v>1390</v>
      </c>
      <c r="C477" s="3" t="s">
        <v>1488</v>
      </c>
      <c r="D477" s="3" t="s">
        <v>1557</v>
      </c>
      <c r="E477" s="6" t="s">
        <v>1441</v>
      </c>
      <c r="F477" s="3" t="s">
        <v>1557</v>
      </c>
      <c r="G477" s="15" t="s">
        <v>714</v>
      </c>
      <c r="H477" s="6">
        <v>1</v>
      </c>
      <c r="I477" s="3" t="s">
        <v>667</v>
      </c>
      <c r="J477" s="20">
        <v>44190</v>
      </c>
      <c r="K477" s="21">
        <v>44555</v>
      </c>
      <c r="L477" s="22">
        <v>44527</v>
      </c>
      <c r="M477" s="23">
        <f t="shared" si="1"/>
        <v>337</v>
      </c>
      <c r="N477" s="191">
        <v>0.0435</v>
      </c>
      <c r="O477" s="25">
        <v>407.21</v>
      </c>
      <c r="P477" s="25">
        <v>407.21</v>
      </c>
      <c r="Q477" s="6" t="s">
        <v>1558</v>
      </c>
      <c r="R477" s="3" t="s">
        <v>29</v>
      </c>
      <c r="S477" s="37">
        <v>2021</v>
      </c>
    </row>
    <row r="478" ht="15.75" customHeight="1" spans="1:19">
      <c r="A478" s="3">
        <v>475</v>
      </c>
      <c r="B478" s="3" t="s">
        <v>1390</v>
      </c>
      <c r="C478" s="3" t="s">
        <v>1488</v>
      </c>
      <c r="D478" s="3" t="s">
        <v>1559</v>
      </c>
      <c r="E478" s="6" t="s">
        <v>1560</v>
      </c>
      <c r="F478" s="3" t="s">
        <v>1559</v>
      </c>
      <c r="G478" s="15" t="s">
        <v>714</v>
      </c>
      <c r="H478" s="6">
        <v>1</v>
      </c>
      <c r="I478" s="3" t="s">
        <v>667</v>
      </c>
      <c r="J478" s="20">
        <v>44190</v>
      </c>
      <c r="K478" s="21">
        <v>44555</v>
      </c>
      <c r="L478" s="22">
        <v>44287</v>
      </c>
      <c r="M478" s="23">
        <f t="shared" si="1"/>
        <v>97</v>
      </c>
      <c r="N478" s="191">
        <v>0.0435</v>
      </c>
      <c r="O478" s="25">
        <v>105.36</v>
      </c>
      <c r="P478" s="25">
        <v>105.36</v>
      </c>
      <c r="Q478" s="6" t="s">
        <v>504</v>
      </c>
      <c r="R478" s="3" t="s">
        <v>29</v>
      </c>
      <c r="S478" s="37">
        <v>2021</v>
      </c>
    </row>
    <row r="479" ht="15.75" customHeight="1" spans="1:19">
      <c r="A479" s="3">
        <v>476</v>
      </c>
      <c r="B479" s="3" t="s">
        <v>1390</v>
      </c>
      <c r="C479" s="3" t="s">
        <v>1488</v>
      </c>
      <c r="D479" s="3" t="s">
        <v>1561</v>
      </c>
      <c r="E479" s="6" t="s">
        <v>1427</v>
      </c>
      <c r="F479" s="3" t="s">
        <v>1561</v>
      </c>
      <c r="G479" s="15" t="s">
        <v>714</v>
      </c>
      <c r="H479" s="6">
        <v>1</v>
      </c>
      <c r="I479" s="3" t="s">
        <v>667</v>
      </c>
      <c r="J479" s="20">
        <v>44190</v>
      </c>
      <c r="K479" s="21">
        <v>44555</v>
      </c>
      <c r="L479" s="22">
        <v>44339</v>
      </c>
      <c r="M479" s="23">
        <f t="shared" si="1"/>
        <v>149</v>
      </c>
      <c r="N479" s="191">
        <v>0.0435</v>
      </c>
      <c r="O479" s="25">
        <v>180.04</v>
      </c>
      <c r="P479" s="25">
        <v>180.04</v>
      </c>
      <c r="Q479" s="6" t="s">
        <v>1562</v>
      </c>
      <c r="R479" s="3" t="s">
        <v>29</v>
      </c>
      <c r="S479" s="37">
        <v>2021</v>
      </c>
    </row>
    <row r="480" ht="15.75" customHeight="1" spans="1:19">
      <c r="A480" s="3">
        <v>477</v>
      </c>
      <c r="B480" s="3" t="s">
        <v>1390</v>
      </c>
      <c r="C480" s="3" t="s">
        <v>1399</v>
      </c>
      <c r="D480" s="3" t="s">
        <v>1563</v>
      </c>
      <c r="E480" s="6" t="s">
        <v>1458</v>
      </c>
      <c r="F480" s="3" t="s">
        <v>1563</v>
      </c>
      <c r="G480" s="196" t="s">
        <v>1564</v>
      </c>
      <c r="H480" s="6">
        <v>1</v>
      </c>
      <c r="I480" s="3" t="s">
        <v>667</v>
      </c>
      <c r="J480" s="20">
        <v>44190</v>
      </c>
      <c r="K480" s="21">
        <v>44555</v>
      </c>
      <c r="L480" s="22">
        <v>44300</v>
      </c>
      <c r="M480" s="23">
        <f t="shared" si="1"/>
        <v>110</v>
      </c>
      <c r="N480" s="191">
        <v>0.0435</v>
      </c>
      <c r="O480" s="25">
        <v>132.91</v>
      </c>
      <c r="P480" s="25">
        <v>132.91</v>
      </c>
      <c r="Q480" s="6" t="s">
        <v>1565</v>
      </c>
      <c r="R480" s="3" t="s">
        <v>29</v>
      </c>
      <c r="S480" s="37">
        <v>2021</v>
      </c>
    </row>
    <row r="481" ht="15.75" customHeight="1" spans="1:19">
      <c r="A481" s="3">
        <v>478</v>
      </c>
      <c r="B481" s="3" t="s">
        <v>1390</v>
      </c>
      <c r="C481" s="3" t="s">
        <v>1431</v>
      </c>
      <c r="D481" s="3" t="s">
        <v>1566</v>
      </c>
      <c r="E481" s="6" t="s">
        <v>1567</v>
      </c>
      <c r="F481" s="3" t="s">
        <v>1566</v>
      </c>
      <c r="G481" s="15" t="s">
        <v>1421</v>
      </c>
      <c r="H481" s="6">
        <v>1</v>
      </c>
      <c r="I481" s="3" t="s">
        <v>667</v>
      </c>
      <c r="J481" s="20">
        <v>44190</v>
      </c>
      <c r="K481" s="21">
        <v>44555</v>
      </c>
      <c r="L481" s="22">
        <v>44552</v>
      </c>
      <c r="M481" s="23">
        <f t="shared" si="1"/>
        <v>362</v>
      </c>
      <c r="N481" s="191">
        <v>0.0435</v>
      </c>
      <c r="O481" s="25">
        <v>437.42</v>
      </c>
      <c r="P481" s="25">
        <v>437.42</v>
      </c>
      <c r="Q481" s="6" t="s">
        <v>28</v>
      </c>
      <c r="R481" s="3" t="s">
        <v>29</v>
      </c>
      <c r="S481" s="37">
        <v>2021</v>
      </c>
    </row>
    <row r="482" ht="15.75" customHeight="1" spans="1:19">
      <c r="A482" s="3">
        <v>479</v>
      </c>
      <c r="B482" s="3" t="s">
        <v>1390</v>
      </c>
      <c r="C482" s="3" t="s">
        <v>1520</v>
      </c>
      <c r="D482" s="3" t="s">
        <v>1568</v>
      </c>
      <c r="E482" s="6" t="s">
        <v>1569</v>
      </c>
      <c r="F482" s="3" t="s">
        <v>1568</v>
      </c>
      <c r="G482" s="185" t="s">
        <v>51</v>
      </c>
      <c r="H482" s="6">
        <v>1</v>
      </c>
      <c r="I482" s="3" t="s">
        <v>667</v>
      </c>
      <c r="J482" s="20">
        <v>44189</v>
      </c>
      <c r="K482" s="21">
        <v>44554</v>
      </c>
      <c r="L482" s="22">
        <v>44543</v>
      </c>
      <c r="M482" s="23">
        <f t="shared" ref="M482:M525" si="2">L482-J482</f>
        <v>354</v>
      </c>
      <c r="N482" s="191">
        <v>0.0435</v>
      </c>
      <c r="O482" s="25">
        <v>427.75</v>
      </c>
      <c r="P482" s="25">
        <v>427.75</v>
      </c>
      <c r="Q482" s="6" t="s">
        <v>1570</v>
      </c>
      <c r="R482" s="3" t="s">
        <v>29</v>
      </c>
      <c r="S482" s="37">
        <v>2021</v>
      </c>
    </row>
    <row r="483" ht="15.75" customHeight="1" spans="1:19">
      <c r="A483" s="3">
        <v>480</v>
      </c>
      <c r="B483" s="3" t="s">
        <v>1390</v>
      </c>
      <c r="C483" s="3" t="s">
        <v>1522</v>
      </c>
      <c r="D483" s="3" t="s">
        <v>1571</v>
      </c>
      <c r="E483" s="6" t="s">
        <v>1560</v>
      </c>
      <c r="F483" s="3" t="s">
        <v>1571</v>
      </c>
      <c r="G483" s="8" t="s">
        <v>714</v>
      </c>
      <c r="H483" s="6">
        <v>2</v>
      </c>
      <c r="I483" s="3" t="s">
        <v>667</v>
      </c>
      <c r="J483" s="20">
        <v>44190</v>
      </c>
      <c r="K483" s="21">
        <v>44555</v>
      </c>
      <c r="L483" s="22">
        <v>44535</v>
      </c>
      <c r="M483" s="23">
        <f t="shared" si="2"/>
        <v>345</v>
      </c>
      <c r="N483" s="191">
        <v>0.0435</v>
      </c>
      <c r="O483" s="25">
        <v>833.77</v>
      </c>
      <c r="P483" s="25">
        <v>833.77</v>
      </c>
      <c r="Q483" s="6" t="s">
        <v>1572</v>
      </c>
      <c r="R483" s="3" t="s">
        <v>29</v>
      </c>
      <c r="S483" s="37">
        <v>2021</v>
      </c>
    </row>
    <row r="484" ht="15.75" customHeight="1" spans="1:19">
      <c r="A484" s="3">
        <v>481</v>
      </c>
      <c r="B484" s="3" t="s">
        <v>1390</v>
      </c>
      <c r="C484" s="3" t="s">
        <v>1488</v>
      </c>
      <c r="D484" s="3" t="s">
        <v>1573</v>
      </c>
      <c r="E484" s="6" t="s">
        <v>1408</v>
      </c>
      <c r="F484" s="3" t="s">
        <v>1573</v>
      </c>
      <c r="G484" s="185" t="s">
        <v>714</v>
      </c>
      <c r="H484" s="15">
        <v>1</v>
      </c>
      <c r="I484" s="3" t="s">
        <v>667</v>
      </c>
      <c r="J484" s="20">
        <v>44190</v>
      </c>
      <c r="K484" s="21">
        <v>44555</v>
      </c>
      <c r="L484" s="22">
        <v>44527</v>
      </c>
      <c r="M484" s="23">
        <f t="shared" si="2"/>
        <v>337</v>
      </c>
      <c r="N484" s="191">
        <v>0.0435</v>
      </c>
      <c r="O484" s="25">
        <v>407.21</v>
      </c>
      <c r="P484" s="25">
        <v>407.21</v>
      </c>
      <c r="Q484" s="6" t="s">
        <v>1574</v>
      </c>
      <c r="R484" s="3" t="s">
        <v>29</v>
      </c>
      <c r="S484" s="37">
        <v>2021</v>
      </c>
    </row>
    <row r="485" ht="15.75" customHeight="1" spans="1:19">
      <c r="A485" s="3">
        <v>482</v>
      </c>
      <c r="B485" s="3" t="s">
        <v>1390</v>
      </c>
      <c r="C485" s="3" t="s">
        <v>1575</v>
      </c>
      <c r="D485" s="3" t="s">
        <v>1576</v>
      </c>
      <c r="E485" s="6" t="s">
        <v>1427</v>
      </c>
      <c r="F485" s="15" t="s">
        <v>1576</v>
      </c>
      <c r="G485" s="185" t="s">
        <v>1421</v>
      </c>
      <c r="H485" s="15">
        <v>3</v>
      </c>
      <c r="I485" s="3" t="s">
        <v>667</v>
      </c>
      <c r="J485" s="20">
        <v>44189</v>
      </c>
      <c r="K485" s="21">
        <v>44554</v>
      </c>
      <c r="L485" s="22">
        <v>44491</v>
      </c>
      <c r="M485" s="23">
        <f t="shared" si="2"/>
        <v>302</v>
      </c>
      <c r="N485" s="191">
        <v>0.0435</v>
      </c>
      <c r="O485" s="25">
        <v>1094.78</v>
      </c>
      <c r="P485" s="25">
        <v>1094.78</v>
      </c>
      <c r="Q485" s="6" t="s">
        <v>1577</v>
      </c>
      <c r="R485" s="3" t="s">
        <v>29</v>
      </c>
      <c r="S485" s="37">
        <v>2021</v>
      </c>
    </row>
    <row r="486" ht="15.75" customHeight="1" spans="1:19">
      <c r="A486" s="3">
        <v>483</v>
      </c>
      <c r="B486" s="3" t="s">
        <v>1390</v>
      </c>
      <c r="C486" s="3" t="s">
        <v>1435</v>
      </c>
      <c r="D486" s="3" t="s">
        <v>1578</v>
      </c>
      <c r="E486" s="6" t="s">
        <v>1420</v>
      </c>
      <c r="F486" s="3" t="s">
        <v>1578</v>
      </c>
      <c r="G486" s="45" t="s">
        <v>1298</v>
      </c>
      <c r="H486" s="197">
        <v>3</v>
      </c>
      <c r="I486" s="3" t="s">
        <v>667</v>
      </c>
      <c r="J486" s="20">
        <v>44196</v>
      </c>
      <c r="K486" s="21">
        <v>44561</v>
      </c>
      <c r="L486" s="22">
        <v>44549</v>
      </c>
      <c r="M486" s="23">
        <f t="shared" si="2"/>
        <v>353</v>
      </c>
      <c r="N486" s="191">
        <v>0.0435</v>
      </c>
      <c r="O486" s="25">
        <v>1279.66</v>
      </c>
      <c r="P486" s="25">
        <v>1279.66</v>
      </c>
      <c r="Q486" s="6" t="s">
        <v>1579</v>
      </c>
      <c r="R486" s="3" t="s">
        <v>29</v>
      </c>
      <c r="S486" s="37">
        <v>2021</v>
      </c>
    </row>
    <row r="487" ht="15.75" customHeight="1" spans="1:19">
      <c r="A487" s="3">
        <v>484</v>
      </c>
      <c r="B487" s="3" t="s">
        <v>1390</v>
      </c>
      <c r="C487" s="3" t="s">
        <v>1406</v>
      </c>
      <c r="D487" s="3" t="s">
        <v>1580</v>
      </c>
      <c r="E487" s="6" t="s">
        <v>1401</v>
      </c>
      <c r="F487" s="3" t="s">
        <v>1580</v>
      </c>
      <c r="G487" s="15" t="s">
        <v>109</v>
      </c>
      <c r="H487" s="6">
        <v>1</v>
      </c>
      <c r="I487" s="3" t="s">
        <v>667</v>
      </c>
      <c r="J487" s="20">
        <v>44196</v>
      </c>
      <c r="K487" s="21">
        <v>44561</v>
      </c>
      <c r="L487" s="22">
        <v>44561</v>
      </c>
      <c r="M487" s="23">
        <f t="shared" si="2"/>
        <v>365</v>
      </c>
      <c r="N487" s="191">
        <v>0.0435</v>
      </c>
      <c r="O487" s="25">
        <v>441.04</v>
      </c>
      <c r="P487" s="25">
        <v>441.04</v>
      </c>
      <c r="Q487" s="6" t="s">
        <v>1581</v>
      </c>
      <c r="R487" s="3" t="s">
        <v>29</v>
      </c>
      <c r="S487" s="37">
        <v>2021</v>
      </c>
    </row>
    <row r="488" ht="15.75" customHeight="1" spans="1:19">
      <c r="A488" s="3">
        <v>485</v>
      </c>
      <c r="B488" s="3" t="s">
        <v>1390</v>
      </c>
      <c r="C488" s="3" t="s">
        <v>1582</v>
      </c>
      <c r="D488" s="3" t="s">
        <v>1583</v>
      </c>
      <c r="E488" s="6" t="s">
        <v>1495</v>
      </c>
      <c r="F488" s="15" t="s">
        <v>1583</v>
      </c>
      <c r="G488" s="185" t="s">
        <v>1417</v>
      </c>
      <c r="H488" s="6">
        <v>1</v>
      </c>
      <c r="I488" s="3" t="s">
        <v>667</v>
      </c>
      <c r="J488" s="20">
        <v>44196</v>
      </c>
      <c r="K488" s="21">
        <v>44561</v>
      </c>
      <c r="L488" s="22">
        <v>44532</v>
      </c>
      <c r="M488" s="23">
        <f t="shared" si="2"/>
        <v>336</v>
      </c>
      <c r="N488" s="191">
        <v>0.0435</v>
      </c>
      <c r="O488" s="25">
        <v>406</v>
      </c>
      <c r="P488" s="25">
        <v>406</v>
      </c>
      <c r="Q488" s="6" t="s">
        <v>1335</v>
      </c>
      <c r="R488" s="3" t="s">
        <v>29</v>
      </c>
      <c r="S488" s="37">
        <v>2021</v>
      </c>
    </row>
    <row r="489" ht="15.75" customHeight="1" spans="1:19">
      <c r="A489" s="3">
        <v>486</v>
      </c>
      <c r="B489" s="3" t="s">
        <v>1390</v>
      </c>
      <c r="C489" s="3" t="s">
        <v>1403</v>
      </c>
      <c r="D489" s="3" t="s">
        <v>1584</v>
      </c>
      <c r="E489" s="6" t="s">
        <v>1453</v>
      </c>
      <c r="F489" s="17" t="s">
        <v>1584</v>
      </c>
      <c r="G489" s="15" t="s">
        <v>1417</v>
      </c>
      <c r="H489" s="6">
        <v>1</v>
      </c>
      <c r="I489" s="3" t="s">
        <v>667</v>
      </c>
      <c r="J489" s="20">
        <v>44196</v>
      </c>
      <c r="K489" s="21">
        <v>44561</v>
      </c>
      <c r="L489" s="22">
        <v>44535</v>
      </c>
      <c r="M489" s="23">
        <f t="shared" si="2"/>
        <v>339</v>
      </c>
      <c r="N489" s="191">
        <v>0.0435</v>
      </c>
      <c r="O489" s="25">
        <v>409.63</v>
      </c>
      <c r="P489" s="25">
        <v>409.63</v>
      </c>
      <c r="Q489" s="6" t="s">
        <v>662</v>
      </c>
      <c r="R489" s="3" t="s">
        <v>29</v>
      </c>
      <c r="S489" s="37">
        <v>2021</v>
      </c>
    </row>
    <row r="490" ht="15.75" customHeight="1" spans="1:19">
      <c r="A490" s="3">
        <v>487</v>
      </c>
      <c r="B490" s="198" t="s">
        <v>1390</v>
      </c>
      <c r="C490" s="198" t="s">
        <v>1431</v>
      </c>
      <c r="D490" s="198" t="s">
        <v>1585</v>
      </c>
      <c r="E490" s="199" t="s">
        <v>1451</v>
      </c>
      <c r="F490" s="198" t="s">
        <v>1585</v>
      </c>
      <c r="G490" s="15" t="s">
        <v>1421</v>
      </c>
      <c r="H490" s="198">
        <v>1</v>
      </c>
      <c r="I490" s="3" t="s">
        <v>667</v>
      </c>
      <c r="J490" s="26">
        <v>44211</v>
      </c>
      <c r="K490" s="26">
        <v>44576</v>
      </c>
      <c r="L490" s="22">
        <v>44576</v>
      </c>
      <c r="M490" s="23">
        <f t="shared" si="2"/>
        <v>365</v>
      </c>
      <c r="N490" s="191">
        <v>0.0435</v>
      </c>
      <c r="O490" s="25">
        <v>441.05</v>
      </c>
      <c r="P490" s="25">
        <v>441.05</v>
      </c>
      <c r="Q490" s="17" t="s">
        <v>1586</v>
      </c>
      <c r="R490" s="3" t="s">
        <v>29</v>
      </c>
      <c r="S490" s="37">
        <v>2021</v>
      </c>
    </row>
    <row r="491" ht="15.75" customHeight="1" spans="1:19">
      <c r="A491" s="3">
        <v>488</v>
      </c>
      <c r="B491" s="198" t="s">
        <v>1390</v>
      </c>
      <c r="C491" s="198" t="s">
        <v>1435</v>
      </c>
      <c r="D491" s="198" t="s">
        <v>1587</v>
      </c>
      <c r="E491" s="199" t="s">
        <v>1588</v>
      </c>
      <c r="F491" s="198" t="s">
        <v>1587</v>
      </c>
      <c r="G491" s="15" t="s">
        <v>1140</v>
      </c>
      <c r="H491" s="198">
        <v>1</v>
      </c>
      <c r="I491" s="3" t="s">
        <v>667</v>
      </c>
      <c r="J491" s="26">
        <v>44219</v>
      </c>
      <c r="K491" s="26">
        <v>44584</v>
      </c>
      <c r="L491" s="22">
        <v>44584</v>
      </c>
      <c r="M491" s="23">
        <f t="shared" si="2"/>
        <v>365</v>
      </c>
      <c r="N491" s="191">
        <v>0.0435</v>
      </c>
      <c r="O491" s="25">
        <v>441.05</v>
      </c>
      <c r="P491" s="25">
        <v>441.05</v>
      </c>
      <c r="Q491" s="17" t="s">
        <v>1589</v>
      </c>
      <c r="R491" s="3" t="s">
        <v>29</v>
      </c>
      <c r="S491" s="37">
        <v>2021</v>
      </c>
    </row>
    <row r="492" ht="15.75" customHeight="1" spans="1:19">
      <c r="A492" s="3">
        <v>489</v>
      </c>
      <c r="B492" s="198" t="s">
        <v>1390</v>
      </c>
      <c r="C492" s="198" t="s">
        <v>1472</v>
      </c>
      <c r="D492" s="198" t="s">
        <v>1590</v>
      </c>
      <c r="E492" s="199" t="s">
        <v>1591</v>
      </c>
      <c r="F492" s="198" t="s">
        <v>1590</v>
      </c>
      <c r="G492" s="15" t="s">
        <v>1417</v>
      </c>
      <c r="H492" s="198">
        <v>3</v>
      </c>
      <c r="I492" s="3" t="s">
        <v>667</v>
      </c>
      <c r="J492" s="26">
        <v>44237</v>
      </c>
      <c r="K492" s="26">
        <v>44602</v>
      </c>
      <c r="L492" s="22">
        <v>44577</v>
      </c>
      <c r="M492" s="23">
        <f t="shared" si="2"/>
        <v>340</v>
      </c>
      <c r="N492" s="191">
        <v>0.0435</v>
      </c>
      <c r="O492" s="25">
        <v>1232.53</v>
      </c>
      <c r="P492" s="25">
        <v>1232.53</v>
      </c>
      <c r="Q492" s="17" t="s">
        <v>1592</v>
      </c>
      <c r="R492" s="3" t="s">
        <v>29</v>
      </c>
      <c r="S492" s="37">
        <v>2021</v>
      </c>
    </row>
    <row r="493" ht="15.75" customHeight="1" spans="1:19">
      <c r="A493" s="3">
        <v>490</v>
      </c>
      <c r="B493" s="15" t="s">
        <v>1390</v>
      </c>
      <c r="C493" s="37" t="s">
        <v>1593</v>
      </c>
      <c r="D493" s="15" t="s">
        <v>1594</v>
      </c>
      <c r="E493" s="6" t="s">
        <v>1537</v>
      </c>
      <c r="F493" s="15" t="s">
        <v>1594</v>
      </c>
      <c r="G493" s="185" t="s">
        <v>1417</v>
      </c>
      <c r="H493" s="15">
        <v>2</v>
      </c>
      <c r="I493" s="3" t="s">
        <v>667</v>
      </c>
      <c r="J493" s="20">
        <v>44154</v>
      </c>
      <c r="K493" s="21">
        <v>44519</v>
      </c>
      <c r="L493" s="22">
        <v>44481</v>
      </c>
      <c r="M493" s="23">
        <f t="shared" si="2"/>
        <v>327</v>
      </c>
      <c r="N493" s="191">
        <v>0.0435</v>
      </c>
      <c r="O493" s="25">
        <v>790.27</v>
      </c>
      <c r="P493" s="25">
        <v>600</v>
      </c>
      <c r="Q493" s="6" t="s">
        <v>1595</v>
      </c>
      <c r="R493" s="14" t="s">
        <v>29</v>
      </c>
      <c r="S493" s="37" t="s">
        <v>1596</v>
      </c>
    </row>
    <row r="494" ht="15.75" customHeight="1" spans="1:19">
      <c r="A494" s="3">
        <v>491</v>
      </c>
      <c r="B494" s="15" t="s">
        <v>1390</v>
      </c>
      <c r="C494" s="15" t="s">
        <v>1575</v>
      </c>
      <c r="D494" s="15" t="s">
        <v>1597</v>
      </c>
      <c r="E494" s="17" t="s">
        <v>1598</v>
      </c>
      <c r="F494" s="15" t="s">
        <v>1597</v>
      </c>
      <c r="G494" s="15" t="s">
        <v>1140</v>
      </c>
      <c r="H494" s="17">
        <v>3</v>
      </c>
      <c r="I494" s="3" t="s">
        <v>667</v>
      </c>
      <c r="J494" s="204">
        <v>44166</v>
      </c>
      <c r="K494" s="204">
        <v>44531</v>
      </c>
      <c r="L494" s="22">
        <v>44491</v>
      </c>
      <c r="M494" s="23">
        <f t="shared" si="2"/>
        <v>325</v>
      </c>
      <c r="N494" s="191">
        <v>0.0435</v>
      </c>
      <c r="O494" s="25">
        <v>1178.16</v>
      </c>
      <c r="P494" s="25">
        <v>1178.16</v>
      </c>
      <c r="Q494" s="24" t="s">
        <v>1599</v>
      </c>
      <c r="R494" s="14" t="s">
        <v>29</v>
      </c>
      <c r="S494" s="207">
        <v>2021</v>
      </c>
    </row>
    <row r="495" ht="15.75" customHeight="1" spans="1:19">
      <c r="A495" s="3">
        <v>492</v>
      </c>
      <c r="B495" s="4" t="s">
        <v>1600</v>
      </c>
      <c r="C495" s="4" t="s">
        <v>1601</v>
      </c>
      <c r="D495" s="4" t="s">
        <v>1602</v>
      </c>
      <c r="E495" s="5" t="s">
        <v>1603</v>
      </c>
      <c r="F495" s="4" t="s">
        <v>1602</v>
      </c>
      <c r="G495" s="79" t="s">
        <v>1604</v>
      </c>
      <c r="H495" s="61">
        <v>1</v>
      </c>
      <c r="I495" s="4" t="s">
        <v>1605</v>
      </c>
      <c r="J495" s="29">
        <v>44190</v>
      </c>
      <c r="K495" s="30">
        <v>44555</v>
      </c>
      <c r="L495" s="27">
        <v>44533</v>
      </c>
      <c r="M495" s="91">
        <f t="shared" si="2"/>
        <v>343</v>
      </c>
      <c r="N495" s="205">
        <v>4.35</v>
      </c>
      <c r="O495" s="98">
        <v>414.46</v>
      </c>
      <c r="P495" s="98">
        <v>414.46</v>
      </c>
      <c r="Q495" s="5" t="s">
        <v>1606</v>
      </c>
      <c r="R495" s="4" t="s">
        <v>29</v>
      </c>
      <c r="S495" s="36">
        <v>2021</v>
      </c>
    </row>
    <row r="496" ht="15.75" customHeight="1" spans="1:19">
      <c r="A496" s="3">
        <v>493</v>
      </c>
      <c r="B496" s="4" t="s">
        <v>1600</v>
      </c>
      <c r="C496" s="4" t="s">
        <v>1601</v>
      </c>
      <c r="D496" s="4" t="s">
        <v>1607</v>
      </c>
      <c r="E496" s="5" t="s">
        <v>1608</v>
      </c>
      <c r="F496" s="4" t="s">
        <v>1607</v>
      </c>
      <c r="G496" s="79" t="s">
        <v>1421</v>
      </c>
      <c r="H496" s="61">
        <v>1</v>
      </c>
      <c r="I496" s="4" t="s">
        <v>1605</v>
      </c>
      <c r="J496" s="29">
        <v>44190</v>
      </c>
      <c r="K496" s="30">
        <v>44555</v>
      </c>
      <c r="L496" s="90">
        <v>44528</v>
      </c>
      <c r="M496" s="91">
        <f t="shared" si="2"/>
        <v>338</v>
      </c>
      <c r="N496" s="205">
        <v>4.35</v>
      </c>
      <c r="O496" s="93">
        <v>408.42</v>
      </c>
      <c r="P496" s="93">
        <v>408.42</v>
      </c>
      <c r="Q496" s="5" t="s">
        <v>1609</v>
      </c>
      <c r="R496" s="4" t="s">
        <v>29</v>
      </c>
      <c r="S496" s="36">
        <v>2021</v>
      </c>
    </row>
    <row r="497" ht="15.75" customHeight="1" spans="1:19">
      <c r="A497" s="3">
        <v>494</v>
      </c>
      <c r="B497" s="4" t="s">
        <v>1600</v>
      </c>
      <c r="C497" s="4" t="s">
        <v>1601</v>
      </c>
      <c r="D497" s="4" t="s">
        <v>1610</v>
      </c>
      <c r="E497" s="5" t="s">
        <v>1611</v>
      </c>
      <c r="F497" s="4" t="s">
        <v>1610</v>
      </c>
      <c r="G497" s="79" t="s">
        <v>1421</v>
      </c>
      <c r="H497" s="61">
        <v>1</v>
      </c>
      <c r="I497" s="4" t="s">
        <v>1605</v>
      </c>
      <c r="J497" s="29">
        <v>44190</v>
      </c>
      <c r="K497" s="30">
        <v>44555</v>
      </c>
      <c r="L497" s="90">
        <v>44527</v>
      </c>
      <c r="M497" s="91">
        <f t="shared" si="2"/>
        <v>337</v>
      </c>
      <c r="N497" s="205">
        <v>4.35</v>
      </c>
      <c r="O497" s="93">
        <v>407.21</v>
      </c>
      <c r="P497" s="93">
        <v>407.21</v>
      </c>
      <c r="Q497" s="5" t="s">
        <v>1509</v>
      </c>
      <c r="R497" s="4" t="s">
        <v>29</v>
      </c>
      <c r="S497" s="36">
        <v>2021</v>
      </c>
    </row>
    <row r="498" ht="15.75" customHeight="1" spans="1:19">
      <c r="A498" s="3">
        <v>495</v>
      </c>
      <c r="B498" s="4" t="s">
        <v>1600</v>
      </c>
      <c r="C498" s="4" t="s">
        <v>1601</v>
      </c>
      <c r="D498" s="4" t="s">
        <v>1612</v>
      </c>
      <c r="E498" s="5" t="s">
        <v>1613</v>
      </c>
      <c r="F498" s="4" t="s">
        <v>1612</v>
      </c>
      <c r="G498" s="79" t="s">
        <v>1421</v>
      </c>
      <c r="H498" s="61">
        <v>1</v>
      </c>
      <c r="I498" s="4" t="s">
        <v>1605</v>
      </c>
      <c r="J498" s="29">
        <v>44190</v>
      </c>
      <c r="K498" s="30">
        <v>44555</v>
      </c>
      <c r="L498" s="90">
        <v>44464</v>
      </c>
      <c r="M498" s="91">
        <f t="shared" si="2"/>
        <v>274</v>
      </c>
      <c r="N498" s="205">
        <v>4.35</v>
      </c>
      <c r="O498" s="93">
        <v>331.08</v>
      </c>
      <c r="P498" s="93">
        <v>331.08</v>
      </c>
      <c r="Q498" s="5" t="s">
        <v>1614</v>
      </c>
      <c r="R498" s="4" t="s">
        <v>29</v>
      </c>
      <c r="S498" s="36">
        <v>2021</v>
      </c>
    </row>
    <row r="499" ht="15.75" customHeight="1" spans="1:19">
      <c r="A499" s="3">
        <v>496</v>
      </c>
      <c r="B499" s="4" t="s">
        <v>1600</v>
      </c>
      <c r="C499" s="4" t="s">
        <v>1615</v>
      </c>
      <c r="D499" s="4" t="s">
        <v>1616</v>
      </c>
      <c r="E499" s="5" t="s">
        <v>1617</v>
      </c>
      <c r="F499" s="4" t="s">
        <v>1616</v>
      </c>
      <c r="G499" s="79" t="s">
        <v>1618</v>
      </c>
      <c r="H499" s="61">
        <v>2</v>
      </c>
      <c r="I499" s="4" t="s">
        <v>158</v>
      </c>
      <c r="J499" s="29">
        <v>44194</v>
      </c>
      <c r="K499" s="30">
        <v>44559</v>
      </c>
      <c r="L499" s="90">
        <v>44550</v>
      </c>
      <c r="M499" s="91">
        <f t="shared" si="2"/>
        <v>356</v>
      </c>
      <c r="N499" s="205">
        <v>4.35</v>
      </c>
      <c r="O499" s="93">
        <v>860.35</v>
      </c>
      <c r="P499" s="93">
        <v>860.35</v>
      </c>
      <c r="Q499" s="5" t="s">
        <v>901</v>
      </c>
      <c r="R499" s="4" t="s">
        <v>29</v>
      </c>
      <c r="S499" s="36">
        <v>2021</v>
      </c>
    </row>
    <row r="500" ht="15.75" customHeight="1" spans="1:19">
      <c r="A500" s="3">
        <v>497</v>
      </c>
      <c r="B500" s="4" t="s">
        <v>1600</v>
      </c>
      <c r="C500" s="4" t="s">
        <v>1619</v>
      </c>
      <c r="D500" s="4" t="s">
        <v>1620</v>
      </c>
      <c r="E500" s="5" t="s">
        <v>1621</v>
      </c>
      <c r="F500" s="4" t="s">
        <v>1620</v>
      </c>
      <c r="G500" s="79" t="s">
        <v>1421</v>
      </c>
      <c r="H500" s="61">
        <v>2</v>
      </c>
      <c r="I500" s="4" t="s">
        <v>158</v>
      </c>
      <c r="J500" s="29">
        <v>44194</v>
      </c>
      <c r="K500" s="30">
        <v>44559</v>
      </c>
      <c r="L500" s="90">
        <v>44551</v>
      </c>
      <c r="M500" s="91">
        <f t="shared" si="2"/>
        <v>357</v>
      </c>
      <c r="N500" s="205">
        <v>4.35</v>
      </c>
      <c r="O500" s="93">
        <v>862.77</v>
      </c>
      <c r="P500" s="93">
        <v>862.77</v>
      </c>
      <c r="Q500" s="5" t="s">
        <v>1622</v>
      </c>
      <c r="R500" s="4" t="s">
        <v>29</v>
      </c>
      <c r="S500" s="36">
        <v>2021</v>
      </c>
    </row>
    <row r="501" ht="15.75" customHeight="1" spans="1:19">
      <c r="A501" s="3">
        <v>498</v>
      </c>
      <c r="B501" s="3" t="s">
        <v>1600</v>
      </c>
      <c r="C501" s="3" t="s">
        <v>1619</v>
      </c>
      <c r="D501" s="3" t="s">
        <v>1623</v>
      </c>
      <c r="E501" s="6" t="s">
        <v>1624</v>
      </c>
      <c r="F501" s="3" t="s">
        <v>1623</v>
      </c>
      <c r="G501" s="70" t="s">
        <v>1421</v>
      </c>
      <c r="H501" s="42">
        <v>2</v>
      </c>
      <c r="I501" s="3" t="s">
        <v>158</v>
      </c>
      <c r="J501" s="20">
        <v>44196</v>
      </c>
      <c r="K501" s="21">
        <v>44561</v>
      </c>
      <c r="L501" s="90">
        <v>44539</v>
      </c>
      <c r="M501" s="91">
        <f t="shared" si="2"/>
        <v>343</v>
      </c>
      <c r="N501" s="205">
        <v>4.35</v>
      </c>
      <c r="O501" s="93">
        <v>815.78</v>
      </c>
      <c r="P501" s="93">
        <v>815.78</v>
      </c>
      <c r="Q501" s="6" t="s">
        <v>929</v>
      </c>
      <c r="R501" s="3" t="s">
        <v>29</v>
      </c>
      <c r="S501" s="37">
        <v>2021</v>
      </c>
    </row>
    <row r="502" ht="15.75" customHeight="1" spans="1:19">
      <c r="A502" s="3">
        <v>499</v>
      </c>
      <c r="B502" s="3" t="s">
        <v>1600</v>
      </c>
      <c r="C502" s="3" t="s">
        <v>1619</v>
      </c>
      <c r="D502" s="3" t="s">
        <v>1625</v>
      </c>
      <c r="E502" s="6" t="s">
        <v>1626</v>
      </c>
      <c r="F502" s="3" t="s">
        <v>1625</v>
      </c>
      <c r="G502" s="70" t="s">
        <v>1421</v>
      </c>
      <c r="H502" s="42">
        <v>2</v>
      </c>
      <c r="I502" s="3" t="s">
        <v>158</v>
      </c>
      <c r="J502" s="20">
        <v>44194</v>
      </c>
      <c r="K502" s="21">
        <v>44559</v>
      </c>
      <c r="L502" s="90">
        <v>44540</v>
      </c>
      <c r="M502" s="91">
        <f t="shared" si="2"/>
        <v>346</v>
      </c>
      <c r="N502" s="205">
        <v>4.35</v>
      </c>
      <c r="O502" s="93">
        <v>787.86</v>
      </c>
      <c r="P502" s="93">
        <v>787.86</v>
      </c>
      <c r="Q502" s="6" t="s">
        <v>1627</v>
      </c>
      <c r="R502" s="3" t="s">
        <v>29</v>
      </c>
      <c r="S502" s="37">
        <v>2021</v>
      </c>
    </row>
    <row r="503" ht="15.75" customHeight="1" spans="1:19">
      <c r="A503" s="3">
        <v>500</v>
      </c>
      <c r="B503" s="3" t="s">
        <v>1600</v>
      </c>
      <c r="C503" s="3" t="s">
        <v>1628</v>
      </c>
      <c r="D503" s="3" t="s">
        <v>1629</v>
      </c>
      <c r="E503" s="6" t="s">
        <v>1630</v>
      </c>
      <c r="F503" s="3" t="s">
        <v>1629</v>
      </c>
      <c r="G503" s="70" t="s">
        <v>1421</v>
      </c>
      <c r="H503" s="42">
        <v>2</v>
      </c>
      <c r="I503" s="3" t="s">
        <v>158</v>
      </c>
      <c r="J503" s="20">
        <v>44194</v>
      </c>
      <c r="K503" s="21">
        <v>44559</v>
      </c>
      <c r="L503" s="90">
        <v>44539</v>
      </c>
      <c r="M503" s="91">
        <f t="shared" si="2"/>
        <v>345</v>
      </c>
      <c r="N503" s="205">
        <v>4.35</v>
      </c>
      <c r="O503" s="93">
        <v>833.77</v>
      </c>
      <c r="P503" s="93">
        <v>833.77</v>
      </c>
      <c r="Q503" s="6" t="s">
        <v>1631</v>
      </c>
      <c r="R503" s="3" t="s">
        <v>29</v>
      </c>
      <c r="S503" s="37">
        <v>2021</v>
      </c>
    </row>
    <row r="504" ht="15.75" customHeight="1" spans="1:19">
      <c r="A504" s="3">
        <v>501</v>
      </c>
      <c r="B504" s="4" t="s">
        <v>1600</v>
      </c>
      <c r="C504" s="4" t="s">
        <v>1619</v>
      </c>
      <c r="D504" s="4" t="s">
        <v>1632</v>
      </c>
      <c r="E504" s="5" t="s">
        <v>1633</v>
      </c>
      <c r="F504" s="4" t="s">
        <v>1632</v>
      </c>
      <c r="G504" s="79" t="s">
        <v>1421</v>
      </c>
      <c r="H504" s="61">
        <v>2</v>
      </c>
      <c r="I504" s="4" t="s">
        <v>158</v>
      </c>
      <c r="J504" s="29">
        <v>44195</v>
      </c>
      <c r="K504" s="30">
        <v>44560</v>
      </c>
      <c r="L504" s="90">
        <v>44551</v>
      </c>
      <c r="M504" s="91">
        <f t="shared" si="2"/>
        <v>356</v>
      </c>
      <c r="N504" s="205">
        <v>4.35</v>
      </c>
      <c r="O504" s="93">
        <v>860.36</v>
      </c>
      <c r="P504" s="93">
        <v>860.36</v>
      </c>
      <c r="Q504" s="5" t="s">
        <v>1634</v>
      </c>
      <c r="R504" s="4" t="s">
        <v>29</v>
      </c>
      <c r="S504" s="36">
        <v>2021</v>
      </c>
    </row>
    <row r="505" ht="15.75" customHeight="1" spans="1:19">
      <c r="A505" s="3">
        <v>502</v>
      </c>
      <c r="B505" s="4" t="s">
        <v>1600</v>
      </c>
      <c r="C505" s="4" t="s">
        <v>1619</v>
      </c>
      <c r="D505" s="4" t="s">
        <v>1635</v>
      </c>
      <c r="E505" s="5" t="s">
        <v>1636</v>
      </c>
      <c r="F505" s="4" t="s">
        <v>1635</v>
      </c>
      <c r="G505" s="79" t="s">
        <v>1421</v>
      </c>
      <c r="H505" s="61">
        <v>2</v>
      </c>
      <c r="I505" s="4" t="s">
        <v>158</v>
      </c>
      <c r="J505" s="29">
        <v>44194</v>
      </c>
      <c r="K505" s="30">
        <v>44559</v>
      </c>
      <c r="L505" s="27">
        <v>44533</v>
      </c>
      <c r="M505" s="91">
        <f t="shared" si="2"/>
        <v>339</v>
      </c>
      <c r="N505" s="205">
        <v>4.35</v>
      </c>
      <c r="O505" s="93">
        <v>819.27</v>
      </c>
      <c r="P505" s="93">
        <v>819.27</v>
      </c>
      <c r="Q505" s="5" t="s">
        <v>1637</v>
      </c>
      <c r="R505" s="4" t="s">
        <v>29</v>
      </c>
      <c r="S505" s="36">
        <v>2021</v>
      </c>
    </row>
    <row r="506" ht="15.75" customHeight="1" spans="1:19">
      <c r="A506" s="3">
        <v>503</v>
      </c>
      <c r="B506" s="4" t="s">
        <v>1600</v>
      </c>
      <c r="C506" s="4" t="s">
        <v>1628</v>
      </c>
      <c r="D506" s="4" t="s">
        <v>1638</v>
      </c>
      <c r="E506" s="5" t="s">
        <v>1639</v>
      </c>
      <c r="F506" s="4" t="s">
        <v>1638</v>
      </c>
      <c r="G506" s="79" t="s">
        <v>1421</v>
      </c>
      <c r="H506" s="61">
        <v>2</v>
      </c>
      <c r="I506" s="4" t="s">
        <v>158</v>
      </c>
      <c r="J506" s="29">
        <v>44194</v>
      </c>
      <c r="K506" s="30">
        <v>44559</v>
      </c>
      <c r="L506" s="90">
        <v>44557</v>
      </c>
      <c r="M506" s="91">
        <f t="shared" si="2"/>
        <v>363</v>
      </c>
      <c r="N506" s="205">
        <v>4.35</v>
      </c>
      <c r="O506" s="93">
        <v>877.27</v>
      </c>
      <c r="P506" s="93">
        <v>877.27</v>
      </c>
      <c r="Q506" s="5" t="s">
        <v>1640</v>
      </c>
      <c r="R506" s="4" t="s">
        <v>29</v>
      </c>
      <c r="S506" s="36">
        <v>2021</v>
      </c>
    </row>
    <row r="507" ht="15.75" customHeight="1" spans="1:19">
      <c r="A507" s="3">
        <v>504</v>
      </c>
      <c r="B507" s="4" t="s">
        <v>1600</v>
      </c>
      <c r="C507" s="4" t="s">
        <v>1628</v>
      </c>
      <c r="D507" s="4" t="s">
        <v>1641</v>
      </c>
      <c r="E507" s="5" t="s">
        <v>1642</v>
      </c>
      <c r="F507" s="4" t="s">
        <v>1641</v>
      </c>
      <c r="G507" s="46" t="s">
        <v>1421</v>
      </c>
      <c r="H507" s="61">
        <v>2</v>
      </c>
      <c r="I507" s="4" t="s">
        <v>158</v>
      </c>
      <c r="J507" s="29">
        <v>44194</v>
      </c>
      <c r="K507" s="30">
        <v>44559</v>
      </c>
      <c r="L507" s="90">
        <v>44532</v>
      </c>
      <c r="M507" s="91">
        <f t="shared" si="2"/>
        <v>338</v>
      </c>
      <c r="N507" s="205">
        <v>4.35</v>
      </c>
      <c r="O507" s="93">
        <v>816.85</v>
      </c>
      <c r="P507" s="93">
        <v>816.85</v>
      </c>
      <c r="Q507" s="5" t="s">
        <v>1643</v>
      </c>
      <c r="R507" s="4" t="s">
        <v>29</v>
      </c>
      <c r="S507" s="36">
        <v>2021</v>
      </c>
    </row>
    <row r="508" ht="15.75" customHeight="1" spans="1:19">
      <c r="A508" s="3">
        <v>505</v>
      </c>
      <c r="B508" s="4" t="s">
        <v>1600</v>
      </c>
      <c r="C508" s="4" t="s">
        <v>1628</v>
      </c>
      <c r="D508" s="4" t="s">
        <v>1644</v>
      </c>
      <c r="E508" s="5" t="s">
        <v>1645</v>
      </c>
      <c r="F508" s="4" t="s">
        <v>1644</v>
      </c>
      <c r="G508" s="46" t="s">
        <v>1646</v>
      </c>
      <c r="H508" s="61">
        <v>2</v>
      </c>
      <c r="I508" s="4" t="s">
        <v>158</v>
      </c>
      <c r="J508" s="29">
        <v>44194</v>
      </c>
      <c r="K508" s="30">
        <v>44559</v>
      </c>
      <c r="L508" s="90">
        <v>44536</v>
      </c>
      <c r="M508" s="91">
        <f t="shared" si="2"/>
        <v>342</v>
      </c>
      <c r="N508" s="205">
        <v>4.35</v>
      </c>
      <c r="O508" s="93">
        <v>826.52</v>
      </c>
      <c r="P508" s="93">
        <v>826.52</v>
      </c>
      <c r="Q508" s="5" t="s">
        <v>721</v>
      </c>
      <c r="R508" s="4" t="s">
        <v>29</v>
      </c>
      <c r="S508" s="36">
        <v>2021</v>
      </c>
    </row>
    <row r="509" ht="15.75" customHeight="1" spans="1:19">
      <c r="A509" s="3">
        <v>506</v>
      </c>
      <c r="B509" s="9" t="s">
        <v>1600</v>
      </c>
      <c r="C509" s="10" t="s">
        <v>1647</v>
      </c>
      <c r="D509" s="11" t="s">
        <v>1648</v>
      </c>
      <c r="E509" s="12" t="s">
        <v>1649</v>
      </c>
      <c r="F509" s="11" t="s">
        <v>1648</v>
      </c>
      <c r="G509" s="46" t="s">
        <v>1650</v>
      </c>
      <c r="H509" s="200">
        <v>2</v>
      </c>
      <c r="I509" s="11" t="s">
        <v>527</v>
      </c>
      <c r="J509" s="113">
        <v>44222</v>
      </c>
      <c r="K509" s="113">
        <v>44587</v>
      </c>
      <c r="L509" s="90">
        <v>44551</v>
      </c>
      <c r="M509" s="91">
        <f t="shared" si="2"/>
        <v>329</v>
      </c>
      <c r="N509" s="206">
        <v>4.35</v>
      </c>
      <c r="O509" s="93">
        <v>795.1</v>
      </c>
      <c r="P509" s="93">
        <v>795.1</v>
      </c>
      <c r="Q509" s="208" t="s">
        <v>543</v>
      </c>
      <c r="R509" s="4" t="s">
        <v>29</v>
      </c>
      <c r="S509" s="36">
        <v>2021</v>
      </c>
    </row>
    <row r="510" ht="15.75" customHeight="1" spans="1:19">
      <c r="A510" s="3">
        <v>507</v>
      </c>
      <c r="B510" s="9" t="s">
        <v>1600</v>
      </c>
      <c r="C510" s="10" t="s">
        <v>1651</v>
      </c>
      <c r="D510" s="11" t="s">
        <v>1652</v>
      </c>
      <c r="E510" s="12" t="s">
        <v>1653</v>
      </c>
      <c r="F510" s="11" t="s">
        <v>1652</v>
      </c>
      <c r="G510" s="46" t="s">
        <v>1618</v>
      </c>
      <c r="H510" s="200">
        <v>2</v>
      </c>
      <c r="I510" s="11" t="s">
        <v>527</v>
      </c>
      <c r="J510" s="113">
        <v>44204</v>
      </c>
      <c r="K510" s="113">
        <v>44569</v>
      </c>
      <c r="L510" s="90">
        <v>44568</v>
      </c>
      <c r="M510" s="91">
        <f t="shared" si="2"/>
        <v>364</v>
      </c>
      <c r="N510" s="205">
        <v>4.35</v>
      </c>
      <c r="O510" s="93">
        <v>879.69</v>
      </c>
      <c r="P510" s="93">
        <v>879.69</v>
      </c>
      <c r="Q510" s="208" t="s">
        <v>597</v>
      </c>
      <c r="R510" s="4" t="s">
        <v>29</v>
      </c>
      <c r="S510" s="36">
        <v>2021</v>
      </c>
    </row>
    <row r="511" ht="15.75" customHeight="1" spans="1:19">
      <c r="A511" s="3">
        <v>508</v>
      </c>
      <c r="B511" s="80" t="s">
        <v>1600</v>
      </c>
      <c r="C511" s="81" t="s">
        <v>1654</v>
      </c>
      <c r="D511" s="82" t="s">
        <v>1655</v>
      </c>
      <c r="E511" s="83" t="s">
        <v>1656</v>
      </c>
      <c r="F511" s="82" t="s">
        <v>1655</v>
      </c>
      <c r="G511" s="201" t="s">
        <v>1618</v>
      </c>
      <c r="H511" s="202">
        <v>2</v>
      </c>
      <c r="I511" s="82" t="s">
        <v>527</v>
      </c>
      <c r="J511" s="125">
        <v>44203</v>
      </c>
      <c r="K511" s="125">
        <v>44568</v>
      </c>
      <c r="L511" s="90">
        <v>44527</v>
      </c>
      <c r="M511" s="91">
        <f t="shared" si="2"/>
        <v>324</v>
      </c>
      <c r="N511" s="206">
        <v>4.35</v>
      </c>
      <c r="O511" s="93">
        <v>783.02</v>
      </c>
      <c r="P511" s="93">
        <v>783.02</v>
      </c>
      <c r="Q511" s="209" t="s">
        <v>1657</v>
      </c>
      <c r="R511" s="210" t="s">
        <v>29</v>
      </c>
      <c r="S511" s="211">
        <v>2021</v>
      </c>
    </row>
    <row r="512" ht="15.75" customHeight="1" spans="1:19">
      <c r="A512" s="3">
        <v>509</v>
      </c>
      <c r="B512" s="9" t="s">
        <v>1600</v>
      </c>
      <c r="C512" s="10" t="s">
        <v>1658</v>
      </c>
      <c r="D512" s="9" t="s">
        <v>1659</v>
      </c>
      <c r="E512" s="140" t="s">
        <v>1611</v>
      </c>
      <c r="F512" s="9" t="s">
        <v>1659</v>
      </c>
      <c r="G512" s="46" t="s">
        <v>1618</v>
      </c>
      <c r="H512" s="203">
        <v>2</v>
      </c>
      <c r="I512" s="9" t="s">
        <v>527</v>
      </c>
      <c r="J512" s="128">
        <v>44203</v>
      </c>
      <c r="K512" s="128">
        <v>44568</v>
      </c>
      <c r="L512" s="90">
        <v>44567</v>
      </c>
      <c r="M512" s="91">
        <f t="shared" si="2"/>
        <v>364</v>
      </c>
      <c r="N512" s="205">
        <v>4.35</v>
      </c>
      <c r="O512" s="93">
        <v>879.69</v>
      </c>
      <c r="P512" s="93">
        <v>879.69</v>
      </c>
      <c r="Q512" s="208" t="s">
        <v>1660</v>
      </c>
      <c r="R512" s="4" t="s">
        <v>29</v>
      </c>
      <c r="S512" s="36">
        <v>2021</v>
      </c>
    </row>
    <row r="513" ht="15.75" customHeight="1" spans="1:19">
      <c r="A513" s="3">
        <v>510</v>
      </c>
      <c r="B513" s="9" t="s">
        <v>1600</v>
      </c>
      <c r="C513" s="10" t="s">
        <v>1658</v>
      </c>
      <c r="D513" s="9" t="s">
        <v>1661</v>
      </c>
      <c r="E513" s="140" t="s">
        <v>1662</v>
      </c>
      <c r="F513" s="9" t="s">
        <v>1661</v>
      </c>
      <c r="G513" s="145" t="s">
        <v>1618</v>
      </c>
      <c r="H513" s="203">
        <v>2</v>
      </c>
      <c r="I513" s="9" t="s">
        <v>527</v>
      </c>
      <c r="J513" s="128">
        <v>44203</v>
      </c>
      <c r="K513" s="128">
        <v>44568</v>
      </c>
      <c r="L513" s="90">
        <v>44568</v>
      </c>
      <c r="M513" s="91">
        <f t="shared" si="2"/>
        <v>365</v>
      </c>
      <c r="N513" s="206">
        <v>4.35</v>
      </c>
      <c r="O513" s="93">
        <v>882.1</v>
      </c>
      <c r="P513" s="93">
        <v>882.1</v>
      </c>
      <c r="Q513" s="208" t="s">
        <v>824</v>
      </c>
      <c r="R513" s="4" t="s">
        <v>29</v>
      </c>
      <c r="S513" s="36">
        <v>2021</v>
      </c>
    </row>
    <row r="514" ht="15.75" customHeight="1" spans="1:19">
      <c r="A514" s="3">
        <v>511</v>
      </c>
      <c r="B514" s="9" t="s">
        <v>1600</v>
      </c>
      <c r="C514" s="10" t="s">
        <v>1663</v>
      </c>
      <c r="D514" s="9" t="s">
        <v>1664</v>
      </c>
      <c r="E514" s="140" t="s">
        <v>1613</v>
      </c>
      <c r="F514" s="9" t="s">
        <v>1664</v>
      </c>
      <c r="G514" s="145" t="s">
        <v>1421</v>
      </c>
      <c r="H514" s="203">
        <v>2</v>
      </c>
      <c r="I514" s="9" t="s">
        <v>527</v>
      </c>
      <c r="J514" s="128">
        <v>44203</v>
      </c>
      <c r="K514" s="128">
        <v>44568</v>
      </c>
      <c r="L514" s="90">
        <v>44565</v>
      </c>
      <c r="M514" s="91">
        <f t="shared" si="2"/>
        <v>362</v>
      </c>
      <c r="N514" s="205">
        <v>4.35</v>
      </c>
      <c r="O514" s="93">
        <v>874.85</v>
      </c>
      <c r="P514" s="93">
        <v>874.85</v>
      </c>
      <c r="Q514" s="208" t="s">
        <v>1665</v>
      </c>
      <c r="R514" s="4" t="s">
        <v>29</v>
      </c>
      <c r="S514" s="36">
        <v>2021</v>
      </c>
    </row>
    <row r="515" ht="15.75" customHeight="1" spans="1:19">
      <c r="A515" s="3">
        <v>512</v>
      </c>
      <c r="B515" s="9" t="s">
        <v>1600</v>
      </c>
      <c r="C515" s="10" t="s">
        <v>1663</v>
      </c>
      <c r="D515" s="9" t="s">
        <v>1666</v>
      </c>
      <c r="E515" s="140" t="s">
        <v>1613</v>
      </c>
      <c r="F515" s="9" t="s">
        <v>1666</v>
      </c>
      <c r="G515" s="145" t="s">
        <v>1421</v>
      </c>
      <c r="H515" s="203">
        <v>2</v>
      </c>
      <c r="I515" s="9" t="s">
        <v>527</v>
      </c>
      <c r="J515" s="128">
        <v>44203</v>
      </c>
      <c r="K515" s="128">
        <v>44568</v>
      </c>
      <c r="L515" s="90">
        <v>44566</v>
      </c>
      <c r="M515" s="91">
        <f t="shared" si="2"/>
        <v>363</v>
      </c>
      <c r="N515" s="206">
        <v>4.35</v>
      </c>
      <c r="O515" s="93">
        <v>877.27</v>
      </c>
      <c r="P515" s="93">
        <v>877.27</v>
      </c>
      <c r="Q515" s="208" t="s">
        <v>1667</v>
      </c>
      <c r="R515" s="4" t="s">
        <v>29</v>
      </c>
      <c r="S515" s="36">
        <v>2021</v>
      </c>
    </row>
    <row r="516" ht="15.75" customHeight="1" spans="1:19">
      <c r="A516" s="3">
        <v>513</v>
      </c>
      <c r="B516" s="9" t="s">
        <v>1600</v>
      </c>
      <c r="C516" s="10" t="s">
        <v>1663</v>
      </c>
      <c r="D516" s="9" t="s">
        <v>1668</v>
      </c>
      <c r="E516" s="140" t="s">
        <v>1669</v>
      </c>
      <c r="F516" s="9" t="s">
        <v>1668</v>
      </c>
      <c r="G516" s="145" t="s">
        <v>1421</v>
      </c>
      <c r="H516" s="203">
        <v>2</v>
      </c>
      <c r="I516" s="9" t="s">
        <v>527</v>
      </c>
      <c r="J516" s="128">
        <v>44203</v>
      </c>
      <c r="K516" s="128">
        <v>44568</v>
      </c>
      <c r="L516" s="90">
        <v>44562</v>
      </c>
      <c r="M516" s="91">
        <f t="shared" si="2"/>
        <v>359</v>
      </c>
      <c r="N516" s="205">
        <v>4.35</v>
      </c>
      <c r="O516" s="93">
        <v>867.6</v>
      </c>
      <c r="P516" s="93">
        <v>867.6</v>
      </c>
      <c r="Q516" s="208" t="s">
        <v>1670</v>
      </c>
      <c r="R516" s="4" t="s">
        <v>29</v>
      </c>
      <c r="S516" s="36">
        <v>2021</v>
      </c>
    </row>
    <row r="517" ht="15.75" customHeight="1" spans="1:19">
      <c r="A517" s="3">
        <v>514</v>
      </c>
      <c r="B517" s="9" t="s">
        <v>1600</v>
      </c>
      <c r="C517" s="10" t="s">
        <v>1663</v>
      </c>
      <c r="D517" s="9" t="s">
        <v>1671</v>
      </c>
      <c r="E517" s="140" t="s">
        <v>1672</v>
      </c>
      <c r="F517" s="9" t="s">
        <v>1671</v>
      </c>
      <c r="G517" s="145" t="s">
        <v>1673</v>
      </c>
      <c r="H517" s="203">
        <v>2</v>
      </c>
      <c r="I517" s="9" t="s">
        <v>527</v>
      </c>
      <c r="J517" s="128">
        <v>44203</v>
      </c>
      <c r="K517" s="128">
        <v>44568</v>
      </c>
      <c r="L517" s="90">
        <v>44565</v>
      </c>
      <c r="M517" s="91">
        <f t="shared" si="2"/>
        <v>362</v>
      </c>
      <c r="N517" s="206">
        <v>4.35</v>
      </c>
      <c r="O517" s="93">
        <v>874.85</v>
      </c>
      <c r="P517" s="93">
        <v>874.85</v>
      </c>
      <c r="Q517" s="208" t="s">
        <v>514</v>
      </c>
      <c r="R517" s="4" t="s">
        <v>29</v>
      </c>
      <c r="S517" s="36">
        <v>2021</v>
      </c>
    </row>
    <row r="518" ht="15.75" customHeight="1" spans="1:19">
      <c r="A518" s="3">
        <v>515</v>
      </c>
      <c r="B518" s="9" t="s">
        <v>1600</v>
      </c>
      <c r="C518" s="10" t="s">
        <v>1663</v>
      </c>
      <c r="D518" s="9" t="s">
        <v>1674</v>
      </c>
      <c r="E518" s="140" t="s">
        <v>1675</v>
      </c>
      <c r="F518" s="9" t="s">
        <v>1674</v>
      </c>
      <c r="G518" s="145" t="s">
        <v>1421</v>
      </c>
      <c r="H518" s="203">
        <v>2</v>
      </c>
      <c r="I518" s="9" t="s">
        <v>527</v>
      </c>
      <c r="J518" s="128">
        <v>44203</v>
      </c>
      <c r="K518" s="128">
        <v>44568</v>
      </c>
      <c r="L518" s="90">
        <v>44566</v>
      </c>
      <c r="M518" s="91">
        <f t="shared" si="2"/>
        <v>363</v>
      </c>
      <c r="N518" s="205">
        <v>4.35</v>
      </c>
      <c r="O518" s="93">
        <v>877.27</v>
      </c>
      <c r="P518" s="93">
        <v>877.27</v>
      </c>
      <c r="Q518" s="208" t="s">
        <v>181</v>
      </c>
      <c r="R518" s="4" t="s">
        <v>29</v>
      </c>
      <c r="S518" s="36">
        <v>2021</v>
      </c>
    </row>
    <row r="519" ht="15.75" customHeight="1" spans="1:19">
      <c r="A519" s="3">
        <v>516</v>
      </c>
      <c r="B519" s="9" t="s">
        <v>1600</v>
      </c>
      <c r="C519" s="10" t="s">
        <v>1663</v>
      </c>
      <c r="D519" s="9" t="s">
        <v>1676</v>
      </c>
      <c r="E519" s="140" t="s">
        <v>1677</v>
      </c>
      <c r="F519" s="9" t="s">
        <v>1676</v>
      </c>
      <c r="G519" s="145" t="s">
        <v>1421</v>
      </c>
      <c r="H519" s="203">
        <v>2</v>
      </c>
      <c r="I519" s="9" t="s">
        <v>527</v>
      </c>
      <c r="J519" s="128">
        <v>44203</v>
      </c>
      <c r="K519" s="128">
        <v>44568</v>
      </c>
      <c r="L519" s="90">
        <v>44566</v>
      </c>
      <c r="M519" s="91">
        <f t="shared" si="2"/>
        <v>363</v>
      </c>
      <c r="N519" s="206">
        <v>4.35</v>
      </c>
      <c r="O519" s="93">
        <v>877.27</v>
      </c>
      <c r="P519" s="93">
        <v>877.27</v>
      </c>
      <c r="Q519" s="208" t="s">
        <v>187</v>
      </c>
      <c r="R519" s="4" t="s">
        <v>29</v>
      </c>
      <c r="S519" s="36">
        <v>2021</v>
      </c>
    </row>
    <row r="520" ht="15.75" customHeight="1" spans="1:19">
      <c r="A520" s="3">
        <v>517</v>
      </c>
      <c r="B520" s="9" t="s">
        <v>1600</v>
      </c>
      <c r="C520" s="10" t="s">
        <v>1663</v>
      </c>
      <c r="D520" s="9" t="s">
        <v>1678</v>
      </c>
      <c r="E520" s="140" t="s">
        <v>1679</v>
      </c>
      <c r="F520" s="9" t="s">
        <v>1678</v>
      </c>
      <c r="G520" s="145" t="s">
        <v>1680</v>
      </c>
      <c r="H520" s="203">
        <v>2</v>
      </c>
      <c r="I520" s="9" t="s">
        <v>527</v>
      </c>
      <c r="J520" s="128">
        <v>44203</v>
      </c>
      <c r="K520" s="128">
        <v>44568</v>
      </c>
      <c r="L520" s="90">
        <v>44564</v>
      </c>
      <c r="M520" s="91">
        <f t="shared" si="2"/>
        <v>361</v>
      </c>
      <c r="N520" s="205">
        <v>4.35</v>
      </c>
      <c r="O520" s="93">
        <v>872.44</v>
      </c>
      <c r="P520" s="93">
        <v>872.44</v>
      </c>
      <c r="Q520" s="208" t="s">
        <v>1681</v>
      </c>
      <c r="R520" s="4" t="s">
        <v>29</v>
      </c>
      <c r="S520" s="36">
        <v>2021</v>
      </c>
    </row>
    <row r="521" ht="15.75" customHeight="1" spans="1:19">
      <c r="A521" s="3">
        <v>518</v>
      </c>
      <c r="B521" s="9" t="s">
        <v>1600</v>
      </c>
      <c r="C521" s="10" t="s">
        <v>1663</v>
      </c>
      <c r="D521" s="9" t="s">
        <v>1682</v>
      </c>
      <c r="E521" s="140" t="s">
        <v>1683</v>
      </c>
      <c r="F521" s="9" t="s">
        <v>1682</v>
      </c>
      <c r="G521" s="145" t="s">
        <v>1421</v>
      </c>
      <c r="H521" s="203">
        <v>2</v>
      </c>
      <c r="I521" s="9" t="s">
        <v>527</v>
      </c>
      <c r="J521" s="128">
        <v>44203</v>
      </c>
      <c r="K521" s="128">
        <v>44568</v>
      </c>
      <c r="L521" s="90">
        <v>44564</v>
      </c>
      <c r="M521" s="91">
        <f t="shared" si="2"/>
        <v>361</v>
      </c>
      <c r="N521" s="206">
        <v>4.35</v>
      </c>
      <c r="O521" s="93">
        <v>872.44</v>
      </c>
      <c r="P521" s="93">
        <v>872.44</v>
      </c>
      <c r="Q521" s="208" t="s">
        <v>1684</v>
      </c>
      <c r="R521" s="4" t="s">
        <v>29</v>
      </c>
      <c r="S521" s="36">
        <v>2021</v>
      </c>
    </row>
    <row r="522" ht="15.75" customHeight="1" spans="1:19">
      <c r="A522" s="3">
        <v>519</v>
      </c>
      <c r="B522" s="9" t="s">
        <v>1600</v>
      </c>
      <c r="C522" s="10" t="s">
        <v>1663</v>
      </c>
      <c r="D522" s="9" t="s">
        <v>1685</v>
      </c>
      <c r="E522" s="140" t="s">
        <v>1686</v>
      </c>
      <c r="F522" s="9" t="s">
        <v>1685</v>
      </c>
      <c r="G522" s="145" t="s">
        <v>1421</v>
      </c>
      <c r="H522" s="203">
        <v>2</v>
      </c>
      <c r="I522" s="9" t="s">
        <v>527</v>
      </c>
      <c r="J522" s="128">
        <v>44203</v>
      </c>
      <c r="K522" s="128">
        <v>44568</v>
      </c>
      <c r="L522" s="90">
        <v>44564</v>
      </c>
      <c r="M522" s="91">
        <f t="shared" si="2"/>
        <v>361</v>
      </c>
      <c r="N522" s="205">
        <v>4.35</v>
      </c>
      <c r="O522" s="148">
        <v>872.44</v>
      </c>
      <c r="P522" s="148">
        <v>872.44</v>
      </c>
      <c r="Q522" s="208" t="s">
        <v>514</v>
      </c>
      <c r="R522" s="4" t="s">
        <v>29</v>
      </c>
      <c r="S522" s="36">
        <v>2021</v>
      </c>
    </row>
    <row r="523" ht="15.75" customHeight="1" spans="1:19">
      <c r="A523" s="3">
        <v>520</v>
      </c>
      <c r="B523" s="9" t="s">
        <v>1600</v>
      </c>
      <c r="C523" s="10" t="s">
        <v>1663</v>
      </c>
      <c r="D523" s="9" t="s">
        <v>1687</v>
      </c>
      <c r="E523" s="140" t="s">
        <v>1662</v>
      </c>
      <c r="F523" s="9" t="s">
        <v>1687</v>
      </c>
      <c r="G523" s="145" t="s">
        <v>1421</v>
      </c>
      <c r="H523" s="203">
        <v>2</v>
      </c>
      <c r="I523" s="9" t="s">
        <v>527</v>
      </c>
      <c r="J523" s="128">
        <v>44203</v>
      </c>
      <c r="K523" s="128">
        <v>44568</v>
      </c>
      <c r="L523" s="90">
        <v>44567</v>
      </c>
      <c r="M523" s="91">
        <f t="shared" si="2"/>
        <v>364</v>
      </c>
      <c r="N523" s="206">
        <v>4.35</v>
      </c>
      <c r="O523" s="148">
        <v>879.69</v>
      </c>
      <c r="P523" s="148">
        <v>879.69</v>
      </c>
      <c r="Q523" s="208" t="s">
        <v>192</v>
      </c>
      <c r="R523" s="4" t="s">
        <v>29</v>
      </c>
      <c r="S523" s="36">
        <v>2021</v>
      </c>
    </row>
    <row r="524" ht="15.75" customHeight="1" spans="1:19">
      <c r="A524" s="3">
        <v>521</v>
      </c>
      <c r="B524" s="9" t="s">
        <v>1600</v>
      </c>
      <c r="C524" s="10" t="s">
        <v>1663</v>
      </c>
      <c r="D524" s="9" t="s">
        <v>1688</v>
      </c>
      <c r="E524" s="140" t="s">
        <v>1621</v>
      </c>
      <c r="F524" s="9" t="s">
        <v>1688</v>
      </c>
      <c r="G524" s="145" t="s">
        <v>1421</v>
      </c>
      <c r="H524" s="203">
        <v>2</v>
      </c>
      <c r="I524" s="9" t="s">
        <v>527</v>
      </c>
      <c r="J524" s="128">
        <v>44204</v>
      </c>
      <c r="K524" s="128">
        <v>44569</v>
      </c>
      <c r="L524" s="90">
        <v>44564</v>
      </c>
      <c r="M524" s="91">
        <f t="shared" si="2"/>
        <v>360</v>
      </c>
      <c r="N524" s="205">
        <v>4.35</v>
      </c>
      <c r="O524" s="148">
        <v>870.03</v>
      </c>
      <c r="P524" s="148">
        <v>870.03</v>
      </c>
      <c r="Q524" s="208" t="s">
        <v>1689</v>
      </c>
      <c r="R524" s="4" t="s">
        <v>29</v>
      </c>
      <c r="S524" s="36">
        <v>2021</v>
      </c>
    </row>
    <row r="525" ht="15.75" customHeight="1" spans="1:19">
      <c r="A525" s="3">
        <v>522</v>
      </c>
      <c r="B525" s="9" t="s">
        <v>1600</v>
      </c>
      <c r="C525" s="10" t="s">
        <v>1628</v>
      </c>
      <c r="D525" s="9" t="s">
        <v>1690</v>
      </c>
      <c r="E525" s="140" t="s">
        <v>1608</v>
      </c>
      <c r="F525" s="9" t="s">
        <v>1690</v>
      </c>
      <c r="G525" s="145" t="s">
        <v>1421</v>
      </c>
      <c r="H525" s="203">
        <v>2</v>
      </c>
      <c r="I525" s="9" t="s">
        <v>527</v>
      </c>
      <c r="J525" s="128">
        <v>44203</v>
      </c>
      <c r="K525" s="128">
        <v>44568</v>
      </c>
      <c r="L525" s="90">
        <v>44568</v>
      </c>
      <c r="M525" s="91">
        <f t="shared" si="2"/>
        <v>365</v>
      </c>
      <c r="N525" s="206">
        <v>4.35</v>
      </c>
      <c r="O525" s="148">
        <v>882.1</v>
      </c>
      <c r="P525" s="148">
        <v>882.1</v>
      </c>
      <c r="Q525" s="208" t="s">
        <v>1691</v>
      </c>
      <c r="R525" s="4" t="s">
        <v>29</v>
      </c>
      <c r="S525" s="36">
        <v>2021</v>
      </c>
    </row>
    <row r="526" ht="15.75" customHeight="1" spans="1:19">
      <c r="A526" s="3">
        <v>523</v>
      </c>
      <c r="B526" s="3" t="s">
        <v>1600</v>
      </c>
      <c r="C526" s="3" t="s">
        <v>1692</v>
      </c>
      <c r="D526" s="3" t="s">
        <v>1693</v>
      </c>
      <c r="E526" s="6" t="s">
        <v>1669</v>
      </c>
      <c r="F526" s="3" t="s">
        <v>1693</v>
      </c>
      <c r="G526" s="145" t="s">
        <v>1650</v>
      </c>
      <c r="H526" s="42">
        <v>5</v>
      </c>
      <c r="I526" s="3" t="s">
        <v>142</v>
      </c>
      <c r="J526" s="20">
        <v>44183</v>
      </c>
      <c r="K526" s="21">
        <v>44547</v>
      </c>
      <c r="L526" s="217">
        <v>44547</v>
      </c>
      <c r="M526" s="129">
        <v>364</v>
      </c>
      <c r="N526" s="206">
        <v>4.35</v>
      </c>
      <c r="O526" s="93">
        <v>2199.17</v>
      </c>
      <c r="P526" s="93">
        <v>2199.17</v>
      </c>
      <c r="Q526" s="6" t="s">
        <v>1332</v>
      </c>
      <c r="R526" s="3" t="s">
        <v>226</v>
      </c>
      <c r="S526" s="36">
        <v>2021</v>
      </c>
    </row>
    <row r="527" ht="15.75" customHeight="1" spans="1:19">
      <c r="A527" s="3">
        <v>524</v>
      </c>
      <c r="B527" s="3" t="s">
        <v>1600</v>
      </c>
      <c r="C527" s="3" t="s">
        <v>1694</v>
      </c>
      <c r="D527" s="3" t="s">
        <v>1695</v>
      </c>
      <c r="E527" s="6" t="s">
        <v>1696</v>
      </c>
      <c r="F527" s="3" t="s">
        <v>1695</v>
      </c>
      <c r="G527" s="145" t="s">
        <v>109</v>
      </c>
      <c r="H527" s="42">
        <v>2</v>
      </c>
      <c r="I527" s="3" t="s">
        <v>1605</v>
      </c>
      <c r="J527" s="20">
        <v>44193</v>
      </c>
      <c r="K527" s="21">
        <v>44557</v>
      </c>
      <c r="L527" s="217">
        <v>44545</v>
      </c>
      <c r="M527" s="129">
        <v>352</v>
      </c>
      <c r="N527" s="206">
        <v>4.35</v>
      </c>
      <c r="O527" s="93">
        <v>850.66</v>
      </c>
      <c r="P527" s="93">
        <v>850.66</v>
      </c>
      <c r="Q527" s="6" t="s">
        <v>1697</v>
      </c>
      <c r="R527" s="3" t="s">
        <v>226</v>
      </c>
      <c r="S527" s="36">
        <v>2021</v>
      </c>
    </row>
    <row r="528" ht="15.75" customHeight="1" spans="1:19">
      <c r="A528" s="3">
        <v>525</v>
      </c>
      <c r="B528" s="3" t="s">
        <v>1600</v>
      </c>
      <c r="C528" s="3" t="s">
        <v>1694</v>
      </c>
      <c r="D528" s="3" t="s">
        <v>1698</v>
      </c>
      <c r="E528" s="6" t="s">
        <v>1699</v>
      </c>
      <c r="F528" s="3" t="s">
        <v>1698</v>
      </c>
      <c r="G528" s="145" t="s">
        <v>1650</v>
      </c>
      <c r="H528" s="42">
        <v>2</v>
      </c>
      <c r="I528" s="3" t="s">
        <v>1605</v>
      </c>
      <c r="J528" s="20">
        <v>44193</v>
      </c>
      <c r="K528" s="21">
        <v>44557</v>
      </c>
      <c r="L528" s="217">
        <v>44545</v>
      </c>
      <c r="M528" s="129">
        <v>352</v>
      </c>
      <c r="N528" s="206">
        <v>4.35</v>
      </c>
      <c r="O528" s="93">
        <v>850.66</v>
      </c>
      <c r="P528" s="93">
        <v>850.66</v>
      </c>
      <c r="Q528" s="6" t="s">
        <v>1034</v>
      </c>
      <c r="R528" s="3" t="s">
        <v>226</v>
      </c>
      <c r="S528" s="36">
        <v>2021</v>
      </c>
    </row>
    <row r="529" ht="15.75" customHeight="1" spans="1:19">
      <c r="A529" s="3">
        <v>526</v>
      </c>
      <c r="B529" s="3" t="s">
        <v>1600</v>
      </c>
      <c r="C529" s="3" t="s">
        <v>1694</v>
      </c>
      <c r="D529" s="3" t="s">
        <v>1700</v>
      </c>
      <c r="E529" s="6" t="s">
        <v>1701</v>
      </c>
      <c r="F529" s="3" t="s">
        <v>1700</v>
      </c>
      <c r="G529" s="145" t="s">
        <v>1650</v>
      </c>
      <c r="H529" s="42">
        <v>2</v>
      </c>
      <c r="I529" s="3" t="s">
        <v>1605</v>
      </c>
      <c r="J529" s="20">
        <v>44195</v>
      </c>
      <c r="K529" s="21">
        <v>44559</v>
      </c>
      <c r="L529" s="217">
        <v>44543</v>
      </c>
      <c r="M529" s="129">
        <v>350</v>
      </c>
      <c r="N529" s="206">
        <v>4.35</v>
      </c>
      <c r="O529" s="93">
        <v>845.83</v>
      </c>
      <c r="P529" s="93">
        <v>845.83</v>
      </c>
      <c r="Q529" s="6" t="s">
        <v>366</v>
      </c>
      <c r="R529" s="3" t="s">
        <v>226</v>
      </c>
      <c r="S529" s="36">
        <v>2021</v>
      </c>
    </row>
    <row r="530" ht="15.75" customHeight="1" spans="1:19">
      <c r="A530" s="3">
        <v>527</v>
      </c>
      <c r="B530" s="3" t="s">
        <v>1600</v>
      </c>
      <c r="C530" s="3" t="s">
        <v>1694</v>
      </c>
      <c r="D530" s="3" t="s">
        <v>1702</v>
      </c>
      <c r="E530" s="6" t="s">
        <v>1703</v>
      </c>
      <c r="F530" s="3" t="s">
        <v>1702</v>
      </c>
      <c r="G530" s="145" t="s">
        <v>1055</v>
      </c>
      <c r="H530" s="42">
        <v>2</v>
      </c>
      <c r="I530" s="3" t="s">
        <v>1605</v>
      </c>
      <c r="J530" s="20">
        <v>44193</v>
      </c>
      <c r="K530" s="21">
        <v>44557</v>
      </c>
      <c r="L530" s="217">
        <v>44545</v>
      </c>
      <c r="M530" s="129">
        <v>352</v>
      </c>
      <c r="N530" s="206">
        <v>4.35</v>
      </c>
      <c r="O530" s="93">
        <v>850.66</v>
      </c>
      <c r="P530" s="93">
        <v>850.66</v>
      </c>
      <c r="Q530" s="6" t="s">
        <v>1704</v>
      </c>
      <c r="R530" s="3" t="s">
        <v>226</v>
      </c>
      <c r="S530" s="36">
        <v>2021</v>
      </c>
    </row>
    <row r="531" ht="15.75" customHeight="1" spans="1:19">
      <c r="A531" s="3">
        <v>528</v>
      </c>
      <c r="B531" s="3" t="s">
        <v>1600</v>
      </c>
      <c r="C531" s="3" t="s">
        <v>1694</v>
      </c>
      <c r="D531" s="3" t="s">
        <v>1705</v>
      </c>
      <c r="E531" s="6" t="s">
        <v>1706</v>
      </c>
      <c r="F531" s="3" t="s">
        <v>1705</v>
      </c>
      <c r="G531" s="145" t="s">
        <v>1650</v>
      </c>
      <c r="H531" s="42">
        <v>2</v>
      </c>
      <c r="I531" s="3" t="s">
        <v>1605</v>
      </c>
      <c r="J531" s="20">
        <v>44193</v>
      </c>
      <c r="K531" s="21">
        <v>44557</v>
      </c>
      <c r="L531" s="217">
        <v>44545</v>
      </c>
      <c r="M531" s="129">
        <v>352</v>
      </c>
      <c r="N531" s="206">
        <v>4.35</v>
      </c>
      <c r="O531" s="93">
        <v>850.66</v>
      </c>
      <c r="P531" s="93">
        <v>850.66</v>
      </c>
      <c r="Q531" s="6" t="s">
        <v>1707</v>
      </c>
      <c r="R531" s="3" t="s">
        <v>226</v>
      </c>
      <c r="S531" s="36">
        <v>2021</v>
      </c>
    </row>
    <row r="532" ht="15.75" customHeight="1" spans="1:19">
      <c r="A532" s="3">
        <v>529</v>
      </c>
      <c r="B532" s="3" t="s">
        <v>1600</v>
      </c>
      <c r="C532" s="3" t="s">
        <v>1694</v>
      </c>
      <c r="D532" s="3" t="s">
        <v>1708</v>
      </c>
      <c r="E532" s="6" t="s">
        <v>1672</v>
      </c>
      <c r="F532" s="3" t="s">
        <v>1708</v>
      </c>
      <c r="G532" s="145" t="s">
        <v>1650</v>
      </c>
      <c r="H532" s="42">
        <v>2</v>
      </c>
      <c r="I532" s="3" t="s">
        <v>1605</v>
      </c>
      <c r="J532" s="20">
        <v>44193</v>
      </c>
      <c r="K532" s="21">
        <v>44557</v>
      </c>
      <c r="L532" s="217">
        <v>44545</v>
      </c>
      <c r="M532" s="129">
        <v>352</v>
      </c>
      <c r="N532" s="206">
        <v>4.35</v>
      </c>
      <c r="O532" s="93">
        <v>850.66</v>
      </c>
      <c r="P532" s="93">
        <v>850.66</v>
      </c>
      <c r="Q532" s="6" t="s">
        <v>1506</v>
      </c>
      <c r="R532" s="3" t="s">
        <v>226</v>
      </c>
      <c r="S532" s="36">
        <v>2021</v>
      </c>
    </row>
    <row r="533" ht="15.75" customHeight="1" spans="1:19">
      <c r="A533" s="3">
        <v>530</v>
      </c>
      <c r="B533" s="3" t="s">
        <v>1600</v>
      </c>
      <c r="C533" s="3" t="s">
        <v>1694</v>
      </c>
      <c r="D533" s="3" t="s">
        <v>1709</v>
      </c>
      <c r="E533" s="6" t="s">
        <v>1710</v>
      </c>
      <c r="F533" s="3" t="s">
        <v>1709</v>
      </c>
      <c r="G533" s="145" t="s">
        <v>1650</v>
      </c>
      <c r="H533" s="42">
        <v>2</v>
      </c>
      <c r="I533" s="3" t="s">
        <v>1605</v>
      </c>
      <c r="J533" s="20">
        <v>44193</v>
      </c>
      <c r="K533" s="21">
        <v>44557</v>
      </c>
      <c r="L533" s="217">
        <v>44542</v>
      </c>
      <c r="M533" s="129">
        <v>349</v>
      </c>
      <c r="N533" s="206">
        <v>4.35</v>
      </c>
      <c r="O533" s="93">
        <v>843.41</v>
      </c>
      <c r="P533" s="93">
        <v>843.41</v>
      </c>
      <c r="Q533" s="6" t="s">
        <v>1711</v>
      </c>
      <c r="R533" s="3" t="s">
        <v>226</v>
      </c>
      <c r="S533" s="36">
        <v>2021</v>
      </c>
    </row>
    <row r="534" ht="15.75" customHeight="1" spans="1:19">
      <c r="A534" s="3">
        <v>531</v>
      </c>
      <c r="B534" s="3" t="s">
        <v>1600</v>
      </c>
      <c r="C534" s="3" t="s">
        <v>1694</v>
      </c>
      <c r="D534" s="3" t="s">
        <v>1712</v>
      </c>
      <c r="E534" s="6" t="s">
        <v>1713</v>
      </c>
      <c r="F534" s="3" t="s">
        <v>1712</v>
      </c>
      <c r="G534" s="145" t="s">
        <v>1650</v>
      </c>
      <c r="H534" s="42">
        <v>2</v>
      </c>
      <c r="I534" s="3" t="s">
        <v>1605</v>
      </c>
      <c r="J534" s="20">
        <v>44193</v>
      </c>
      <c r="K534" s="21">
        <v>44557</v>
      </c>
      <c r="L534" s="217">
        <v>44539</v>
      </c>
      <c r="M534" s="129">
        <v>346</v>
      </c>
      <c r="N534" s="206">
        <v>4.35</v>
      </c>
      <c r="O534" s="93">
        <v>836.16</v>
      </c>
      <c r="P534" s="93">
        <v>836.16</v>
      </c>
      <c r="Q534" s="6" t="s">
        <v>1079</v>
      </c>
      <c r="R534" s="3" t="s">
        <v>226</v>
      </c>
      <c r="S534" s="36">
        <v>2021</v>
      </c>
    </row>
    <row r="535" ht="15.75" customHeight="1" spans="1:19">
      <c r="A535" s="3">
        <v>532</v>
      </c>
      <c r="B535" s="3" t="s">
        <v>1600</v>
      </c>
      <c r="C535" s="3" t="s">
        <v>1694</v>
      </c>
      <c r="D535" s="3" t="s">
        <v>1714</v>
      </c>
      <c r="E535" s="6" t="s">
        <v>1715</v>
      </c>
      <c r="F535" s="3" t="s">
        <v>1714</v>
      </c>
      <c r="G535" s="145" t="s">
        <v>1650</v>
      </c>
      <c r="H535" s="42">
        <v>2</v>
      </c>
      <c r="I535" s="3" t="s">
        <v>1605</v>
      </c>
      <c r="J535" s="20">
        <v>44193</v>
      </c>
      <c r="K535" s="21">
        <v>44557</v>
      </c>
      <c r="L535" s="217">
        <v>44543</v>
      </c>
      <c r="M535" s="129">
        <v>350</v>
      </c>
      <c r="N535" s="206">
        <v>4.35</v>
      </c>
      <c r="O535" s="93">
        <v>845.83</v>
      </c>
      <c r="P535" s="93">
        <v>845.83</v>
      </c>
      <c r="Q535" s="6" t="s">
        <v>83</v>
      </c>
      <c r="R535" s="3" t="s">
        <v>226</v>
      </c>
      <c r="S535" s="36">
        <v>2021</v>
      </c>
    </row>
    <row r="536" ht="15.75" customHeight="1" spans="1:19">
      <c r="A536" s="3">
        <v>533</v>
      </c>
      <c r="B536" s="3" t="s">
        <v>1600</v>
      </c>
      <c r="C536" s="3" t="s">
        <v>1694</v>
      </c>
      <c r="D536" s="3" t="s">
        <v>1716</v>
      </c>
      <c r="E536" s="6" t="s">
        <v>1717</v>
      </c>
      <c r="F536" s="3" t="s">
        <v>1716</v>
      </c>
      <c r="G536" s="145" t="s">
        <v>1650</v>
      </c>
      <c r="H536" s="42">
        <v>2</v>
      </c>
      <c r="I536" s="3" t="s">
        <v>1605</v>
      </c>
      <c r="J536" s="20">
        <v>44193</v>
      </c>
      <c r="K536" s="21">
        <v>44557</v>
      </c>
      <c r="L536" s="217">
        <v>44541</v>
      </c>
      <c r="M536" s="129">
        <v>348</v>
      </c>
      <c r="N536" s="206">
        <v>4.35</v>
      </c>
      <c r="O536" s="93">
        <v>840.99</v>
      </c>
      <c r="P536" s="93">
        <v>840.99</v>
      </c>
      <c r="Q536" s="6" t="s">
        <v>588</v>
      </c>
      <c r="R536" s="3" t="s">
        <v>226</v>
      </c>
      <c r="S536" s="36">
        <v>2021</v>
      </c>
    </row>
    <row r="537" ht="15.75" customHeight="1" spans="1:19">
      <c r="A537" s="3">
        <v>534</v>
      </c>
      <c r="B537" s="4" t="s">
        <v>1718</v>
      </c>
      <c r="C537" s="4" t="s">
        <v>1719</v>
      </c>
      <c r="D537" s="4" t="s">
        <v>1720</v>
      </c>
      <c r="E537" s="5" t="s">
        <v>1721</v>
      </c>
      <c r="F537" s="212" t="s">
        <v>1720</v>
      </c>
      <c r="G537" s="161" t="s">
        <v>1023</v>
      </c>
      <c r="H537" s="5">
        <v>1</v>
      </c>
      <c r="I537" s="4" t="s">
        <v>1008</v>
      </c>
      <c r="J537" s="29">
        <v>44190</v>
      </c>
      <c r="K537" s="30">
        <v>44555</v>
      </c>
      <c r="L537" s="106">
        <v>44497</v>
      </c>
      <c r="M537" s="32">
        <v>307</v>
      </c>
      <c r="N537" s="49">
        <v>0.0435</v>
      </c>
      <c r="O537" s="34">
        <v>370.96</v>
      </c>
      <c r="P537" s="34">
        <v>370.96</v>
      </c>
      <c r="Q537" s="5" t="s">
        <v>1722</v>
      </c>
      <c r="R537" s="4" t="s">
        <v>29</v>
      </c>
      <c r="S537" s="36">
        <v>2021</v>
      </c>
    </row>
    <row r="538" ht="15.75" customHeight="1" spans="1:19">
      <c r="A538" s="3">
        <v>535</v>
      </c>
      <c r="B538" s="4" t="s">
        <v>1718</v>
      </c>
      <c r="C538" s="4" t="s">
        <v>1719</v>
      </c>
      <c r="D538" s="4" t="s">
        <v>1723</v>
      </c>
      <c r="E538" s="5" t="s">
        <v>1724</v>
      </c>
      <c r="F538" s="3" t="s">
        <v>1723</v>
      </c>
      <c r="G538" s="161" t="s">
        <v>1646</v>
      </c>
      <c r="H538" s="5">
        <v>0.5</v>
      </c>
      <c r="I538" s="4" t="s">
        <v>1008</v>
      </c>
      <c r="J538" s="29">
        <v>44196</v>
      </c>
      <c r="K538" s="30">
        <v>44561</v>
      </c>
      <c r="L538" s="106">
        <v>44545</v>
      </c>
      <c r="M538" s="32">
        <v>349</v>
      </c>
      <c r="N538" s="49">
        <v>0.0435</v>
      </c>
      <c r="O538" s="34">
        <v>210.88</v>
      </c>
      <c r="P538" s="34">
        <v>210.88</v>
      </c>
      <c r="Q538" s="5" t="s">
        <v>856</v>
      </c>
      <c r="R538" s="4" t="s">
        <v>29</v>
      </c>
      <c r="S538" s="36">
        <v>2021</v>
      </c>
    </row>
    <row r="539" ht="15.75" customHeight="1" spans="1:19">
      <c r="A539" s="3">
        <v>536</v>
      </c>
      <c r="B539" s="4" t="s">
        <v>1718</v>
      </c>
      <c r="C539" s="4" t="s">
        <v>1725</v>
      </c>
      <c r="D539" s="4" t="s">
        <v>1726</v>
      </c>
      <c r="E539" s="5" t="s">
        <v>1727</v>
      </c>
      <c r="F539" s="3" t="s">
        <v>1726</v>
      </c>
      <c r="G539" s="161" t="s">
        <v>1728</v>
      </c>
      <c r="H539" s="5">
        <v>3</v>
      </c>
      <c r="I539" s="4" t="s">
        <v>1008</v>
      </c>
      <c r="J539" s="29">
        <v>44173</v>
      </c>
      <c r="K539" s="30">
        <v>44538</v>
      </c>
      <c r="L539" s="106">
        <v>44489</v>
      </c>
      <c r="M539" s="32">
        <v>316</v>
      </c>
      <c r="N539" s="49">
        <v>0.0435</v>
      </c>
      <c r="O539" s="34">
        <v>1145.54</v>
      </c>
      <c r="P539" s="34">
        <v>1145.54</v>
      </c>
      <c r="Q539" s="5" t="s">
        <v>1729</v>
      </c>
      <c r="R539" s="4" t="s">
        <v>29</v>
      </c>
      <c r="S539" s="36">
        <v>2021</v>
      </c>
    </row>
    <row r="540" ht="15.75" customHeight="1" spans="1:19">
      <c r="A540" s="3">
        <v>537</v>
      </c>
      <c r="B540" s="4" t="s">
        <v>1718</v>
      </c>
      <c r="C540" s="4" t="s">
        <v>1730</v>
      </c>
      <c r="D540" s="4" t="s">
        <v>1731</v>
      </c>
      <c r="E540" s="5" t="s">
        <v>1732</v>
      </c>
      <c r="F540" s="3" t="s">
        <v>1731</v>
      </c>
      <c r="G540" s="161" t="s">
        <v>324</v>
      </c>
      <c r="H540" s="5">
        <v>3</v>
      </c>
      <c r="I540" s="4" t="s">
        <v>142</v>
      </c>
      <c r="J540" s="29">
        <v>44194</v>
      </c>
      <c r="K540" s="30">
        <v>44559</v>
      </c>
      <c r="L540" s="106">
        <v>44551</v>
      </c>
      <c r="M540" s="32">
        <v>357</v>
      </c>
      <c r="N540" s="49">
        <v>0.0435</v>
      </c>
      <c r="O540" s="34">
        <v>1294.16</v>
      </c>
      <c r="P540" s="34">
        <v>1294.16</v>
      </c>
      <c r="Q540" s="5" t="s">
        <v>1733</v>
      </c>
      <c r="R540" s="4" t="s">
        <v>29</v>
      </c>
      <c r="S540" s="36">
        <v>2021</v>
      </c>
    </row>
    <row r="541" ht="15.75" customHeight="1" spans="1:19">
      <c r="A541" s="3">
        <v>538</v>
      </c>
      <c r="B541" s="4" t="s">
        <v>1718</v>
      </c>
      <c r="C541" s="4" t="s">
        <v>1734</v>
      </c>
      <c r="D541" s="4" t="s">
        <v>1735</v>
      </c>
      <c r="E541" s="5" t="s">
        <v>1736</v>
      </c>
      <c r="F541" s="3" t="s">
        <v>1735</v>
      </c>
      <c r="G541" s="18" t="s">
        <v>114</v>
      </c>
      <c r="H541" s="5">
        <v>3</v>
      </c>
      <c r="I541" s="4" t="s">
        <v>1008</v>
      </c>
      <c r="J541" s="29">
        <v>44174</v>
      </c>
      <c r="K541" s="30">
        <v>44539</v>
      </c>
      <c r="L541" s="31">
        <v>44533</v>
      </c>
      <c r="M541" s="107">
        <v>359</v>
      </c>
      <c r="N541" s="49">
        <v>0.0435</v>
      </c>
      <c r="O541" s="34">
        <v>1301.41</v>
      </c>
      <c r="P541" s="34">
        <v>1301.41</v>
      </c>
      <c r="Q541" s="5" t="s">
        <v>981</v>
      </c>
      <c r="R541" s="4" t="s">
        <v>29</v>
      </c>
      <c r="S541" s="36">
        <v>2021</v>
      </c>
    </row>
    <row r="542" ht="15.75" customHeight="1" spans="1:19">
      <c r="A542" s="3">
        <v>539</v>
      </c>
      <c r="B542" s="4" t="s">
        <v>1718</v>
      </c>
      <c r="C542" s="4" t="s">
        <v>1737</v>
      </c>
      <c r="D542" s="4" t="s">
        <v>1738</v>
      </c>
      <c r="E542" s="5" t="s">
        <v>1739</v>
      </c>
      <c r="F542" s="3" t="s">
        <v>1738</v>
      </c>
      <c r="G542" s="213" t="s">
        <v>1740</v>
      </c>
      <c r="H542" s="5">
        <v>3</v>
      </c>
      <c r="I542" s="4" t="s">
        <v>1008</v>
      </c>
      <c r="J542" s="29">
        <v>44173</v>
      </c>
      <c r="K542" s="30">
        <v>44538</v>
      </c>
      <c r="L542" s="31">
        <v>44496</v>
      </c>
      <c r="M542" s="107">
        <v>323</v>
      </c>
      <c r="N542" s="49">
        <v>0.0435</v>
      </c>
      <c r="O542" s="34">
        <v>1170.91</v>
      </c>
      <c r="P542" s="34">
        <v>1170.91</v>
      </c>
      <c r="Q542" s="5" t="s">
        <v>1741</v>
      </c>
      <c r="R542" s="4" t="s">
        <v>29</v>
      </c>
      <c r="S542" s="36">
        <v>2021</v>
      </c>
    </row>
    <row r="543" ht="15.75" customHeight="1" spans="1:19">
      <c r="A543" s="3">
        <v>540</v>
      </c>
      <c r="B543" s="3" t="s">
        <v>1718</v>
      </c>
      <c r="C543" s="3" t="s">
        <v>1742</v>
      </c>
      <c r="D543" s="3" t="s">
        <v>1743</v>
      </c>
      <c r="E543" s="6" t="s">
        <v>1744</v>
      </c>
      <c r="F543" s="3" t="s">
        <v>1743</v>
      </c>
      <c r="G543" s="213" t="s">
        <v>1745</v>
      </c>
      <c r="H543" s="6">
        <v>3</v>
      </c>
      <c r="I543" s="3" t="s">
        <v>1008</v>
      </c>
      <c r="J543" s="20">
        <v>44173</v>
      </c>
      <c r="K543" s="21">
        <v>44538</v>
      </c>
      <c r="L543" s="48">
        <v>44532</v>
      </c>
      <c r="M543" s="218">
        <v>359</v>
      </c>
      <c r="N543" s="49">
        <v>0.0435</v>
      </c>
      <c r="O543" s="50">
        <v>1304.41</v>
      </c>
      <c r="P543" s="50">
        <v>1304.41</v>
      </c>
      <c r="Q543" s="6" t="s">
        <v>1746</v>
      </c>
      <c r="R543" s="3" t="s">
        <v>29</v>
      </c>
      <c r="S543" s="37">
        <v>2021</v>
      </c>
    </row>
    <row r="544" ht="15.75" customHeight="1" spans="1:19">
      <c r="A544" s="3">
        <v>541</v>
      </c>
      <c r="B544" s="3" t="s">
        <v>1718</v>
      </c>
      <c r="C544" s="3" t="s">
        <v>1747</v>
      </c>
      <c r="D544" s="3" t="s">
        <v>1748</v>
      </c>
      <c r="E544" s="6" t="s">
        <v>1749</v>
      </c>
      <c r="F544" s="3" t="s">
        <v>1748</v>
      </c>
      <c r="G544" s="213" t="s">
        <v>1740</v>
      </c>
      <c r="H544" s="6">
        <v>3</v>
      </c>
      <c r="I544" s="3" t="s">
        <v>1750</v>
      </c>
      <c r="J544" s="20">
        <v>44173</v>
      </c>
      <c r="K544" s="21">
        <v>44538</v>
      </c>
      <c r="L544" s="48">
        <v>44499</v>
      </c>
      <c r="M544" s="218">
        <v>326</v>
      </c>
      <c r="N544" s="49">
        <v>0.0435</v>
      </c>
      <c r="O544" s="50">
        <v>1181.79</v>
      </c>
      <c r="P544" s="50">
        <v>1181.79</v>
      </c>
      <c r="Q544" s="6" t="s">
        <v>1751</v>
      </c>
      <c r="R544" s="3" t="s">
        <v>29</v>
      </c>
      <c r="S544" s="37">
        <v>2021</v>
      </c>
    </row>
    <row r="545" ht="15.75" customHeight="1" spans="1:19">
      <c r="A545" s="3">
        <v>542</v>
      </c>
      <c r="B545" s="3" t="s">
        <v>1718</v>
      </c>
      <c r="C545" s="3" t="s">
        <v>1742</v>
      </c>
      <c r="D545" s="3" t="s">
        <v>1752</v>
      </c>
      <c r="E545" s="6" t="s">
        <v>1753</v>
      </c>
      <c r="F545" s="3" t="s">
        <v>1752</v>
      </c>
      <c r="G545" s="161" t="s">
        <v>1745</v>
      </c>
      <c r="H545" s="6">
        <v>3</v>
      </c>
      <c r="I545" s="3" t="s">
        <v>1754</v>
      </c>
      <c r="J545" s="20">
        <v>44188</v>
      </c>
      <c r="K545" s="21">
        <v>44553</v>
      </c>
      <c r="L545" s="48">
        <v>44474</v>
      </c>
      <c r="M545" s="218">
        <v>286</v>
      </c>
      <c r="N545" s="49">
        <v>0.0435</v>
      </c>
      <c r="O545" s="50">
        <v>1109.28</v>
      </c>
      <c r="P545" s="25">
        <v>1109.28</v>
      </c>
      <c r="Q545" s="6" t="s">
        <v>1755</v>
      </c>
      <c r="R545" s="3" t="s">
        <v>29</v>
      </c>
      <c r="S545" s="37">
        <v>2021</v>
      </c>
    </row>
    <row r="546" ht="15.75" customHeight="1" spans="1:19">
      <c r="A546" s="3">
        <v>543</v>
      </c>
      <c r="B546" s="3" t="s">
        <v>1718</v>
      </c>
      <c r="C546" s="3" t="s">
        <v>1756</v>
      </c>
      <c r="D546" s="3" t="s">
        <v>1757</v>
      </c>
      <c r="E546" s="6" t="s">
        <v>1758</v>
      </c>
      <c r="F546" s="3" t="s">
        <v>1757</v>
      </c>
      <c r="G546" s="3" t="s">
        <v>707</v>
      </c>
      <c r="H546" s="6">
        <v>3</v>
      </c>
      <c r="I546" s="3" t="s">
        <v>1754</v>
      </c>
      <c r="J546" s="20">
        <v>44188</v>
      </c>
      <c r="K546" s="21">
        <v>44553</v>
      </c>
      <c r="L546" s="48">
        <v>44481</v>
      </c>
      <c r="M546" s="218">
        <v>293</v>
      </c>
      <c r="N546" s="49">
        <v>0.0435</v>
      </c>
      <c r="O546" s="50">
        <v>1062.16</v>
      </c>
      <c r="P546" s="50">
        <v>1062.16</v>
      </c>
      <c r="Q546" s="6" t="s">
        <v>1759</v>
      </c>
      <c r="R546" s="3" t="s">
        <v>29</v>
      </c>
      <c r="S546" s="37">
        <v>2021</v>
      </c>
    </row>
    <row r="547" ht="15.75" customHeight="1" spans="1:19">
      <c r="A547" s="3">
        <v>544</v>
      </c>
      <c r="B547" s="3" t="s">
        <v>1718</v>
      </c>
      <c r="C547" s="3" t="s">
        <v>1760</v>
      </c>
      <c r="D547" s="3" t="s">
        <v>1761</v>
      </c>
      <c r="E547" s="6" t="s">
        <v>1762</v>
      </c>
      <c r="F547" s="3" t="s">
        <v>1761</v>
      </c>
      <c r="G547" s="214" t="s">
        <v>1740</v>
      </c>
      <c r="H547" s="6">
        <v>3</v>
      </c>
      <c r="I547" s="3" t="s">
        <v>1754</v>
      </c>
      <c r="J547" s="20">
        <v>44188</v>
      </c>
      <c r="K547" s="21">
        <v>44553</v>
      </c>
      <c r="L547" s="48">
        <v>44498</v>
      </c>
      <c r="M547" s="218">
        <v>310</v>
      </c>
      <c r="N547" s="49">
        <v>0.0435</v>
      </c>
      <c r="O547" s="50">
        <v>1123.78</v>
      </c>
      <c r="P547" s="50">
        <v>1123.78</v>
      </c>
      <c r="Q547" s="6" t="s">
        <v>1335</v>
      </c>
      <c r="R547" s="3" t="s">
        <v>29</v>
      </c>
      <c r="S547" s="37">
        <v>2021</v>
      </c>
    </row>
    <row r="548" ht="15.75" customHeight="1" spans="1:19">
      <c r="A548" s="3">
        <v>545</v>
      </c>
      <c r="B548" s="3" t="s">
        <v>1718</v>
      </c>
      <c r="C548" s="3" t="s">
        <v>1725</v>
      </c>
      <c r="D548" s="3" t="s">
        <v>1763</v>
      </c>
      <c r="E548" s="6" t="s">
        <v>1764</v>
      </c>
      <c r="F548" s="3" t="s">
        <v>1763</v>
      </c>
      <c r="G548" s="161" t="s">
        <v>439</v>
      </c>
      <c r="H548" s="6">
        <v>3</v>
      </c>
      <c r="I548" s="3" t="s">
        <v>1008</v>
      </c>
      <c r="J548" s="20">
        <v>44188</v>
      </c>
      <c r="K548" s="21">
        <v>44553</v>
      </c>
      <c r="L548" s="48">
        <v>44553</v>
      </c>
      <c r="M548" s="218">
        <v>365</v>
      </c>
      <c r="N548" s="49">
        <v>0.0435</v>
      </c>
      <c r="O548" s="50">
        <v>1323.16</v>
      </c>
      <c r="P548" s="50">
        <v>1323.16</v>
      </c>
      <c r="Q548" s="6" t="s">
        <v>298</v>
      </c>
      <c r="R548" s="3" t="s">
        <v>29</v>
      </c>
      <c r="S548" s="37">
        <v>2021</v>
      </c>
    </row>
    <row r="549" ht="15.75" customHeight="1" spans="1:19">
      <c r="A549" s="3">
        <v>546</v>
      </c>
      <c r="B549" s="3" t="s">
        <v>1718</v>
      </c>
      <c r="C549" s="3" t="s">
        <v>1747</v>
      </c>
      <c r="D549" s="3" t="s">
        <v>1765</v>
      </c>
      <c r="E549" s="6" t="s">
        <v>1764</v>
      </c>
      <c r="F549" s="3" t="s">
        <v>1765</v>
      </c>
      <c r="G549" s="161" t="s">
        <v>1740</v>
      </c>
      <c r="H549" s="6">
        <v>0.5</v>
      </c>
      <c r="I549" s="3" t="s">
        <v>1766</v>
      </c>
      <c r="J549" s="20">
        <v>44188</v>
      </c>
      <c r="K549" s="21">
        <v>44553</v>
      </c>
      <c r="L549" s="48">
        <v>44542</v>
      </c>
      <c r="M549" s="218">
        <v>354</v>
      </c>
      <c r="N549" s="49">
        <v>0.0435</v>
      </c>
      <c r="O549" s="50">
        <v>213.9</v>
      </c>
      <c r="P549" s="50">
        <v>213.9</v>
      </c>
      <c r="Q549" s="6" t="s">
        <v>1767</v>
      </c>
      <c r="R549" s="3" t="s">
        <v>29</v>
      </c>
      <c r="S549" s="37">
        <v>2021</v>
      </c>
    </row>
    <row r="550" ht="15.75" customHeight="1" spans="1:19">
      <c r="A550" s="3">
        <v>547</v>
      </c>
      <c r="B550" s="3" t="s">
        <v>1718</v>
      </c>
      <c r="C550" s="3" t="s">
        <v>1719</v>
      </c>
      <c r="D550" s="3" t="s">
        <v>1768</v>
      </c>
      <c r="E550" s="6" t="s">
        <v>1769</v>
      </c>
      <c r="F550" s="3" t="s">
        <v>1768</v>
      </c>
      <c r="G550" s="161" t="s">
        <v>285</v>
      </c>
      <c r="H550" s="6">
        <v>3</v>
      </c>
      <c r="I550" s="3" t="s">
        <v>40</v>
      </c>
      <c r="J550" s="20">
        <v>44188</v>
      </c>
      <c r="K550" s="21">
        <v>44553</v>
      </c>
      <c r="L550" s="48">
        <v>44494</v>
      </c>
      <c r="M550" s="218">
        <v>306</v>
      </c>
      <c r="N550" s="49">
        <v>0.0435</v>
      </c>
      <c r="O550" s="50">
        <v>1109.28</v>
      </c>
      <c r="P550" s="50">
        <v>1109.28</v>
      </c>
      <c r="Q550" s="6" t="s">
        <v>1547</v>
      </c>
      <c r="R550" s="3" t="s">
        <v>29</v>
      </c>
      <c r="S550" s="37">
        <v>2021</v>
      </c>
    </row>
    <row r="551" ht="15.75" customHeight="1" spans="1:19">
      <c r="A551" s="3">
        <v>548</v>
      </c>
      <c r="B551" s="3" t="s">
        <v>1718</v>
      </c>
      <c r="C551" s="3" t="s">
        <v>1770</v>
      </c>
      <c r="D551" s="3" t="s">
        <v>1771</v>
      </c>
      <c r="E551" s="6" t="s">
        <v>1753</v>
      </c>
      <c r="F551" s="3" t="s">
        <v>1771</v>
      </c>
      <c r="G551" s="161" t="s">
        <v>51</v>
      </c>
      <c r="H551" s="6">
        <v>3</v>
      </c>
      <c r="I551" s="3" t="s">
        <v>1008</v>
      </c>
      <c r="J551" s="20">
        <v>44189</v>
      </c>
      <c r="K551" s="21">
        <v>44554</v>
      </c>
      <c r="L551" s="48">
        <v>44328</v>
      </c>
      <c r="M551" s="218">
        <v>139</v>
      </c>
      <c r="N551" s="49">
        <v>0.0435</v>
      </c>
      <c r="O551" s="50">
        <v>503.89</v>
      </c>
      <c r="P551" s="50">
        <v>503.89</v>
      </c>
      <c r="Q551" s="6" t="s">
        <v>1772</v>
      </c>
      <c r="R551" s="3" t="s">
        <v>29</v>
      </c>
      <c r="S551" s="37">
        <v>2021</v>
      </c>
    </row>
    <row r="552" ht="15.75" customHeight="1" spans="1:19">
      <c r="A552" s="3">
        <v>549</v>
      </c>
      <c r="B552" s="3" t="s">
        <v>1718</v>
      </c>
      <c r="C552" s="3" t="s">
        <v>1725</v>
      </c>
      <c r="D552" s="3" t="s">
        <v>1773</v>
      </c>
      <c r="E552" s="6" t="s">
        <v>1774</v>
      </c>
      <c r="F552" s="3" t="s">
        <v>1773</v>
      </c>
      <c r="G552" s="161" t="s">
        <v>1023</v>
      </c>
      <c r="H552" s="6">
        <v>3</v>
      </c>
      <c r="I552" s="3" t="s">
        <v>1775</v>
      </c>
      <c r="J552" s="20">
        <v>44188</v>
      </c>
      <c r="K552" s="21">
        <v>44553</v>
      </c>
      <c r="L552" s="48">
        <v>44534</v>
      </c>
      <c r="M552" s="218">
        <v>346</v>
      </c>
      <c r="N552" s="49">
        <v>0.0435</v>
      </c>
      <c r="O552" s="50">
        <v>1254.29</v>
      </c>
      <c r="P552" s="50">
        <v>1254.29</v>
      </c>
      <c r="Q552" s="6" t="s">
        <v>958</v>
      </c>
      <c r="R552" s="3" t="s">
        <v>29</v>
      </c>
      <c r="S552" s="37">
        <v>2021</v>
      </c>
    </row>
    <row r="553" ht="15.75" customHeight="1" spans="1:19">
      <c r="A553" s="3">
        <v>550</v>
      </c>
      <c r="B553" s="3" t="s">
        <v>1718</v>
      </c>
      <c r="C553" s="3" t="s">
        <v>1776</v>
      </c>
      <c r="D553" s="3" t="s">
        <v>1777</v>
      </c>
      <c r="E553" s="6" t="s">
        <v>1778</v>
      </c>
      <c r="F553" s="3" t="s">
        <v>1777</v>
      </c>
      <c r="G553" s="215" t="s">
        <v>1745</v>
      </c>
      <c r="H553" s="6">
        <v>3</v>
      </c>
      <c r="I553" s="3" t="s">
        <v>1754</v>
      </c>
      <c r="J553" s="20">
        <v>44190</v>
      </c>
      <c r="K553" s="21">
        <v>44555</v>
      </c>
      <c r="L553" s="48">
        <v>44532</v>
      </c>
      <c r="M553" s="218">
        <v>342</v>
      </c>
      <c r="N553" s="49">
        <v>0.0435</v>
      </c>
      <c r="O553" s="50">
        <v>1239.79</v>
      </c>
      <c r="P553" s="50">
        <v>1239.79</v>
      </c>
      <c r="Q553" s="6" t="s">
        <v>1779</v>
      </c>
      <c r="R553" s="3" t="s">
        <v>29</v>
      </c>
      <c r="S553" s="37">
        <v>2021</v>
      </c>
    </row>
    <row r="554" ht="15.75" customHeight="1" spans="1:19">
      <c r="A554" s="3">
        <v>551</v>
      </c>
      <c r="B554" s="3" t="s">
        <v>1718</v>
      </c>
      <c r="C554" s="3" t="s">
        <v>1756</v>
      </c>
      <c r="D554" s="4" t="s">
        <v>1780</v>
      </c>
      <c r="E554" s="5" t="s">
        <v>1778</v>
      </c>
      <c r="F554" s="4" t="s">
        <v>1781</v>
      </c>
      <c r="G554" s="4" t="s">
        <v>1745</v>
      </c>
      <c r="H554" s="6">
        <v>3</v>
      </c>
      <c r="I554" s="3" t="s">
        <v>1754</v>
      </c>
      <c r="J554" s="20">
        <v>44188</v>
      </c>
      <c r="K554" s="21">
        <v>44553</v>
      </c>
      <c r="L554" s="48">
        <v>44532</v>
      </c>
      <c r="M554" s="218">
        <v>344</v>
      </c>
      <c r="N554" s="49">
        <v>0.0435</v>
      </c>
      <c r="O554" s="50">
        <v>1247.04</v>
      </c>
      <c r="P554" s="50">
        <v>1247.04</v>
      </c>
      <c r="Q554" s="6" t="s">
        <v>779</v>
      </c>
      <c r="R554" s="3" t="s">
        <v>29</v>
      </c>
      <c r="S554" s="37">
        <v>2021</v>
      </c>
    </row>
    <row r="555" ht="15.75" customHeight="1" spans="1:19">
      <c r="A555" s="3">
        <v>552</v>
      </c>
      <c r="B555" s="3" t="s">
        <v>1718</v>
      </c>
      <c r="C555" s="3" t="s">
        <v>1776</v>
      </c>
      <c r="D555" s="3" t="s">
        <v>1782</v>
      </c>
      <c r="E555" s="6" t="s">
        <v>1778</v>
      </c>
      <c r="F555" s="3" t="s">
        <v>1782</v>
      </c>
      <c r="G555" s="215" t="s">
        <v>1745</v>
      </c>
      <c r="H555" s="6">
        <v>3</v>
      </c>
      <c r="I555" s="3" t="s">
        <v>40</v>
      </c>
      <c r="J555" s="20">
        <v>44189</v>
      </c>
      <c r="K555" s="21">
        <v>44554</v>
      </c>
      <c r="L555" s="48">
        <v>44534</v>
      </c>
      <c r="M555" s="218">
        <v>345</v>
      </c>
      <c r="N555" s="49">
        <v>0.0435</v>
      </c>
      <c r="O555" s="50">
        <v>1250.66</v>
      </c>
      <c r="P555" s="50">
        <v>1250.66</v>
      </c>
      <c r="Q555" s="6" t="s">
        <v>1783</v>
      </c>
      <c r="R555" s="3" t="s">
        <v>29</v>
      </c>
      <c r="S555" s="37">
        <v>2021</v>
      </c>
    </row>
    <row r="556" ht="15.75" customHeight="1" spans="1:19">
      <c r="A556" s="3">
        <v>553</v>
      </c>
      <c r="B556" s="3" t="s">
        <v>1718</v>
      </c>
      <c r="C556" s="3" t="s">
        <v>1770</v>
      </c>
      <c r="D556" s="3" t="s">
        <v>1784</v>
      </c>
      <c r="E556" s="6" t="s">
        <v>1785</v>
      </c>
      <c r="F556" s="3" t="s">
        <v>1784</v>
      </c>
      <c r="G556" s="161" t="s">
        <v>1740</v>
      </c>
      <c r="H556" s="6">
        <v>3</v>
      </c>
      <c r="I556" s="3" t="s">
        <v>1008</v>
      </c>
      <c r="J556" s="20">
        <v>44189</v>
      </c>
      <c r="K556" s="21">
        <v>44554</v>
      </c>
      <c r="L556" s="48">
        <v>44411</v>
      </c>
      <c r="M556" s="218">
        <v>222</v>
      </c>
      <c r="N556" s="49">
        <v>0.0435</v>
      </c>
      <c r="O556" s="50">
        <v>804.77</v>
      </c>
      <c r="P556" s="50">
        <v>804.77</v>
      </c>
      <c r="Q556" s="6" t="s">
        <v>1786</v>
      </c>
      <c r="R556" s="3" t="s">
        <v>29</v>
      </c>
      <c r="S556" s="37">
        <v>2021</v>
      </c>
    </row>
    <row r="557" ht="15.75" customHeight="1" spans="1:19">
      <c r="A557" s="3">
        <v>554</v>
      </c>
      <c r="B557" s="3" t="s">
        <v>1718</v>
      </c>
      <c r="C557" s="3" t="s">
        <v>1737</v>
      </c>
      <c r="D557" s="3" t="s">
        <v>1787</v>
      </c>
      <c r="E557" s="6" t="s">
        <v>1744</v>
      </c>
      <c r="F557" s="3" t="s">
        <v>1787</v>
      </c>
      <c r="G557" s="161" t="s">
        <v>1023</v>
      </c>
      <c r="H557" s="6">
        <v>3</v>
      </c>
      <c r="I557" s="3" t="s">
        <v>1788</v>
      </c>
      <c r="J557" s="20">
        <v>44188</v>
      </c>
      <c r="K557" s="21">
        <v>44553</v>
      </c>
      <c r="L557" s="48">
        <v>44445</v>
      </c>
      <c r="M557" s="218">
        <v>257</v>
      </c>
      <c r="N557" s="49">
        <v>0.0435</v>
      </c>
      <c r="O557" s="50">
        <v>931.65</v>
      </c>
      <c r="P557" s="50">
        <v>931.65</v>
      </c>
      <c r="Q557" s="6" t="s">
        <v>1789</v>
      </c>
      <c r="R557" s="3" t="s">
        <v>29</v>
      </c>
      <c r="S557" s="37">
        <v>2021</v>
      </c>
    </row>
    <row r="558" ht="15.75" customHeight="1" spans="1:19">
      <c r="A558" s="3">
        <v>555</v>
      </c>
      <c r="B558" s="3" t="s">
        <v>1718</v>
      </c>
      <c r="C558" s="3" t="s">
        <v>1770</v>
      </c>
      <c r="D558" s="3" t="s">
        <v>1790</v>
      </c>
      <c r="E558" s="6" t="s">
        <v>1791</v>
      </c>
      <c r="F558" s="3" t="s">
        <v>1790</v>
      </c>
      <c r="G558" s="18" t="s">
        <v>1740</v>
      </c>
      <c r="H558" s="6">
        <v>3</v>
      </c>
      <c r="I558" s="3" t="s">
        <v>1008</v>
      </c>
      <c r="J558" s="20">
        <v>44188</v>
      </c>
      <c r="K558" s="21">
        <v>44553</v>
      </c>
      <c r="L558" s="48">
        <v>44494</v>
      </c>
      <c r="M558" s="218">
        <v>306</v>
      </c>
      <c r="N558" s="49">
        <v>0.0435</v>
      </c>
      <c r="O558" s="50">
        <v>1109.28</v>
      </c>
      <c r="P558" s="50">
        <v>1109.28</v>
      </c>
      <c r="Q558" s="6" t="s">
        <v>1487</v>
      </c>
      <c r="R558" s="3" t="s">
        <v>29</v>
      </c>
      <c r="S558" s="37">
        <v>2021</v>
      </c>
    </row>
    <row r="559" ht="15.75" customHeight="1" spans="1:19">
      <c r="A559" s="3">
        <v>556</v>
      </c>
      <c r="B559" s="3" t="s">
        <v>1718</v>
      </c>
      <c r="C559" s="3" t="s">
        <v>1770</v>
      </c>
      <c r="D559" s="3" t="s">
        <v>1792</v>
      </c>
      <c r="E559" s="6" t="s">
        <v>1793</v>
      </c>
      <c r="F559" s="3" t="s">
        <v>1792</v>
      </c>
      <c r="G559" s="18" t="s">
        <v>1740</v>
      </c>
      <c r="H559" s="6">
        <v>3</v>
      </c>
      <c r="I559" s="3" t="s">
        <v>1008</v>
      </c>
      <c r="J559" s="20">
        <v>44188</v>
      </c>
      <c r="K559" s="21">
        <v>44553</v>
      </c>
      <c r="L559" s="48">
        <v>44463</v>
      </c>
      <c r="M559" s="218">
        <v>275</v>
      </c>
      <c r="N559" s="49">
        <v>0.0435</v>
      </c>
      <c r="O559" s="50">
        <v>996.91</v>
      </c>
      <c r="P559" s="50">
        <v>996.91</v>
      </c>
      <c r="Q559" s="6" t="s">
        <v>1794</v>
      </c>
      <c r="R559" s="3" t="s">
        <v>29</v>
      </c>
      <c r="S559" s="37">
        <v>2021</v>
      </c>
    </row>
    <row r="560" ht="15.75" customHeight="1" spans="1:19">
      <c r="A560" s="3">
        <v>557</v>
      </c>
      <c r="B560" s="3" t="s">
        <v>1718</v>
      </c>
      <c r="C560" s="3" t="s">
        <v>1770</v>
      </c>
      <c r="D560" s="3" t="s">
        <v>1795</v>
      </c>
      <c r="E560" s="6" t="s">
        <v>1796</v>
      </c>
      <c r="F560" s="3" t="s">
        <v>1795</v>
      </c>
      <c r="G560" s="18" t="s">
        <v>1740</v>
      </c>
      <c r="H560" s="6">
        <v>3</v>
      </c>
      <c r="I560" s="3" t="s">
        <v>1008</v>
      </c>
      <c r="J560" s="20">
        <v>44188</v>
      </c>
      <c r="K560" s="21">
        <v>44553</v>
      </c>
      <c r="L560" s="48">
        <v>44550</v>
      </c>
      <c r="M560" s="218">
        <v>362</v>
      </c>
      <c r="N560" s="49">
        <v>0.0435</v>
      </c>
      <c r="O560" s="50">
        <v>1312.29</v>
      </c>
      <c r="P560" s="50">
        <v>1312.29</v>
      </c>
      <c r="Q560" s="6" t="s">
        <v>123</v>
      </c>
      <c r="R560" s="3" t="s">
        <v>29</v>
      </c>
      <c r="S560" s="37">
        <v>2021</v>
      </c>
    </row>
    <row r="561" ht="15.75" customHeight="1" spans="1:19">
      <c r="A561" s="3">
        <v>558</v>
      </c>
      <c r="B561" s="3" t="s">
        <v>1718</v>
      </c>
      <c r="C561" s="3" t="s">
        <v>1730</v>
      </c>
      <c r="D561" s="3" t="s">
        <v>1797</v>
      </c>
      <c r="E561" s="6" t="s">
        <v>1753</v>
      </c>
      <c r="F561" s="3" t="s">
        <v>1797</v>
      </c>
      <c r="G561" s="73" t="s">
        <v>1740</v>
      </c>
      <c r="H561" s="6">
        <v>3</v>
      </c>
      <c r="I561" s="3" t="s">
        <v>1754</v>
      </c>
      <c r="J561" s="20">
        <v>44190</v>
      </c>
      <c r="K561" s="21">
        <v>44555</v>
      </c>
      <c r="L561" s="48">
        <v>44497</v>
      </c>
      <c r="M561" s="218">
        <v>307</v>
      </c>
      <c r="N561" s="49">
        <v>0.0435</v>
      </c>
      <c r="O561" s="50">
        <v>1112.91</v>
      </c>
      <c r="P561" s="50">
        <v>1112.91</v>
      </c>
      <c r="Q561" s="6" t="s">
        <v>1798</v>
      </c>
      <c r="R561" s="3" t="s">
        <v>29</v>
      </c>
      <c r="S561" s="37">
        <v>2021</v>
      </c>
    </row>
    <row r="562" ht="15.75" customHeight="1" spans="1:19">
      <c r="A562" s="3">
        <v>559</v>
      </c>
      <c r="B562" s="3" t="s">
        <v>1718</v>
      </c>
      <c r="C562" s="3" t="s">
        <v>1730</v>
      </c>
      <c r="D562" s="3" t="s">
        <v>1799</v>
      </c>
      <c r="E562" s="6" t="s">
        <v>1778</v>
      </c>
      <c r="F562" s="3" t="s">
        <v>1799</v>
      </c>
      <c r="G562" s="73" t="s">
        <v>1740</v>
      </c>
      <c r="H562" s="6">
        <v>2</v>
      </c>
      <c r="I562" s="3" t="s">
        <v>1754</v>
      </c>
      <c r="J562" s="20">
        <v>44190</v>
      </c>
      <c r="K562" s="21">
        <v>44555</v>
      </c>
      <c r="L562" s="48">
        <v>44527</v>
      </c>
      <c r="M562" s="218">
        <v>337</v>
      </c>
      <c r="N562" s="49">
        <v>0.0435</v>
      </c>
      <c r="O562" s="50">
        <v>814.44</v>
      </c>
      <c r="P562" s="50">
        <v>814.44</v>
      </c>
      <c r="Q562" s="6" t="s">
        <v>1443</v>
      </c>
      <c r="R562" s="3" t="s">
        <v>29</v>
      </c>
      <c r="S562" s="37">
        <v>2021</v>
      </c>
    </row>
    <row r="563" ht="15.75" customHeight="1" spans="1:19">
      <c r="A563" s="3">
        <v>560</v>
      </c>
      <c r="B563" s="3" t="s">
        <v>1718</v>
      </c>
      <c r="C563" s="3" t="s">
        <v>1800</v>
      </c>
      <c r="D563" s="3" t="s">
        <v>1801</v>
      </c>
      <c r="E563" s="6" t="s">
        <v>1802</v>
      </c>
      <c r="F563" s="8" t="s">
        <v>1801</v>
      </c>
      <c r="G563" s="8" t="s">
        <v>1740</v>
      </c>
      <c r="H563" s="6">
        <v>3</v>
      </c>
      <c r="I563" s="3" t="s">
        <v>1754</v>
      </c>
      <c r="J563" s="20">
        <v>44190</v>
      </c>
      <c r="K563" s="21">
        <v>44555</v>
      </c>
      <c r="L563" s="48">
        <v>44555</v>
      </c>
      <c r="M563" s="218">
        <v>365</v>
      </c>
      <c r="N563" s="49">
        <v>0.0435</v>
      </c>
      <c r="O563" s="50">
        <v>1250.66</v>
      </c>
      <c r="P563" s="50">
        <v>1250.66</v>
      </c>
      <c r="Q563" s="6" t="s">
        <v>1487</v>
      </c>
      <c r="R563" s="3" t="s">
        <v>29</v>
      </c>
      <c r="S563" s="37">
        <v>2021</v>
      </c>
    </row>
    <row r="564" ht="15.75" customHeight="1" spans="1:19">
      <c r="A564" s="3">
        <v>561</v>
      </c>
      <c r="B564" s="3" t="s">
        <v>1718</v>
      </c>
      <c r="C564" s="3" t="s">
        <v>1803</v>
      </c>
      <c r="D564" s="3" t="s">
        <v>1804</v>
      </c>
      <c r="E564" s="6" t="s">
        <v>1805</v>
      </c>
      <c r="F564" s="3" t="s">
        <v>1804</v>
      </c>
      <c r="G564" s="122" t="s">
        <v>1745</v>
      </c>
      <c r="H564" s="6">
        <v>3</v>
      </c>
      <c r="I564" s="3" t="s">
        <v>1605</v>
      </c>
      <c r="J564" s="20">
        <v>44190</v>
      </c>
      <c r="K564" s="21">
        <v>44555</v>
      </c>
      <c r="L564" s="48">
        <v>44532</v>
      </c>
      <c r="M564" s="218">
        <v>342</v>
      </c>
      <c r="N564" s="49">
        <v>0.0435</v>
      </c>
      <c r="O564" s="50">
        <v>1239.79</v>
      </c>
      <c r="P564" s="50">
        <v>1239.79</v>
      </c>
      <c r="Q564" s="6" t="s">
        <v>1134</v>
      </c>
      <c r="R564" s="3" t="s">
        <v>29</v>
      </c>
      <c r="S564" s="37">
        <v>2021</v>
      </c>
    </row>
    <row r="565" ht="15.75" customHeight="1" spans="1:19">
      <c r="A565" s="3">
        <v>562</v>
      </c>
      <c r="B565" s="3" t="s">
        <v>1718</v>
      </c>
      <c r="C565" s="3" t="s">
        <v>1800</v>
      </c>
      <c r="D565" s="3" t="s">
        <v>1806</v>
      </c>
      <c r="E565" s="6" t="s">
        <v>1807</v>
      </c>
      <c r="F565" s="3" t="s">
        <v>1806</v>
      </c>
      <c r="G565" s="8" t="s">
        <v>1808</v>
      </c>
      <c r="H565" s="6">
        <v>2</v>
      </c>
      <c r="I565" s="3" t="s">
        <v>1605</v>
      </c>
      <c r="J565" s="20">
        <v>44190</v>
      </c>
      <c r="K565" s="21">
        <v>44555</v>
      </c>
      <c r="L565" s="48">
        <v>44470</v>
      </c>
      <c r="M565" s="218">
        <v>280</v>
      </c>
      <c r="N565" s="49">
        <v>0.0435</v>
      </c>
      <c r="O565" s="50">
        <v>676.69</v>
      </c>
      <c r="P565" s="50">
        <v>676.69</v>
      </c>
      <c r="Q565" s="6" t="s">
        <v>1809</v>
      </c>
      <c r="R565" s="3" t="s">
        <v>29</v>
      </c>
      <c r="S565" s="37">
        <v>2021</v>
      </c>
    </row>
    <row r="566" ht="15.75" customHeight="1" spans="1:19">
      <c r="A566" s="3">
        <v>563</v>
      </c>
      <c r="B566" s="3" t="s">
        <v>1718</v>
      </c>
      <c r="C566" s="3" t="s">
        <v>1730</v>
      </c>
      <c r="D566" s="3" t="s">
        <v>1810</v>
      </c>
      <c r="E566" s="6" t="s">
        <v>1811</v>
      </c>
      <c r="F566" s="122" t="s">
        <v>1810</v>
      </c>
      <c r="G566" s="122" t="s">
        <v>1082</v>
      </c>
      <c r="H566" s="6">
        <v>3</v>
      </c>
      <c r="I566" s="3" t="s">
        <v>1605</v>
      </c>
      <c r="J566" s="20">
        <v>44190</v>
      </c>
      <c r="K566" s="21">
        <v>44555</v>
      </c>
      <c r="L566" s="48">
        <v>44412</v>
      </c>
      <c r="M566" s="218">
        <v>222</v>
      </c>
      <c r="N566" s="49">
        <v>0.0435</v>
      </c>
      <c r="O566" s="50">
        <v>804.77</v>
      </c>
      <c r="P566" s="50">
        <v>804.77</v>
      </c>
      <c r="Q566" s="6" t="s">
        <v>1812</v>
      </c>
      <c r="R566" s="3" t="s">
        <v>29</v>
      </c>
      <c r="S566" s="37">
        <v>2021</v>
      </c>
    </row>
    <row r="567" ht="15.75" customHeight="1" spans="1:19">
      <c r="A567" s="3">
        <v>564</v>
      </c>
      <c r="B567" s="4" t="s">
        <v>1718</v>
      </c>
      <c r="C567" s="4" t="s">
        <v>1800</v>
      </c>
      <c r="D567" s="4" t="s">
        <v>1813</v>
      </c>
      <c r="E567" s="5" t="s">
        <v>1727</v>
      </c>
      <c r="F567" s="3" t="s">
        <v>1813</v>
      </c>
      <c r="G567" s="122" t="s">
        <v>1740</v>
      </c>
      <c r="H567" s="5">
        <v>3</v>
      </c>
      <c r="I567" s="4" t="s">
        <v>1605</v>
      </c>
      <c r="J567" s="29">
        <v>44194</v>
      </c>
      <c r="K567" s="30">
        <v>44559</v>
      </c>
      <c r="L567" s="31">
        <v>44536</v>
      </c>
      <c r="M567" s="107">
        <v>342</v>
      </c>
      <c r="N567" s="49">
        <v>0.0435</v>
      </c>
      <c r="O567" s="34">
        <v>1239.79</v>
      </c>
      <c r="P567" s="34">
        <v>1239.79</v>
      </c>
      <c r="Q567" s="5" t="s">
        <v>209</v>
      </c>
      <c r="R567" s="4" t="s">
        <v>29</v>
      </c>
      <c r="S567" s="36">
        <v>2021</v>
      </c>
    </row>
    <row r="568" ht="15.75" customHeight="1" spans="1:19">
      <c r="A568" s="3">
        <v>565</v>
      </c>
      <c r="B568" s="4" t="s">
        <v>1718</v>
      </c>
      <c r="C568" s="4" t="s">
        <v>1730</v>
      </c>
      <c r="D568" s="4" t="s">
        <v>1814</v>
      </c>
      <c r="E568" s="5" t="s">
        <v>1815</v>
      </c>
      <c r="F568" s="122" t="s">
        <v>1814</v>
      </c>
      <c r="G568" s="122" t="s">
        <v>1740</v>
      </c>
      <c r="H568" s="5">
        <v>3</v>
      </c>
      <c r="I568" s="4" t="s">
        <v>1754</v>
      </c>
      <c r="J568" s="29">
        <v>44190</v>
      </c>
      <c r="K568" s="30">
        <v>44555</v>
      </c>
      <c r="L568" s="31">
        <v>44413</v>
      </c>
      <c r="M568" s="107">
        <v>223</v>
      </c>
      <c r="N568" s="49">
        <v>0.0435</v>
      </c>
      <c r="O568" s="34">
        <v>808.4</v>
      </c>
      <c r="P568" s="34">
        <v>808.4</v>
      </c>
      <c r="Q568" s="5" t="s">
        <v>1660</v>
      </c>
      <c r="R568" s="4" t="s">
        <v>29</v>
      </c>
      <c r="S568" s="36">
        <v>2021</v>
      </c>
    </row>
    <row r="569" ht="15.75" customHeight="1" spans="1:19">
      <c r="A569" s="3">
        <v>566</v>
      </c>
      <c r="B569" s="4" t="s">
        <v>1718</v>
      </c>
      <c r="C569" s="4" t="s">
        <v>1730</v>
      </c>
      <c r="D569" s="4" t="s">
        <v>1816</v>
      </c>
      <c r="E569" s="5" t="s">
        <v>1774</v>
      </c>
      <c r="F569" s="3" t="s">
        <v>1816</v>
      </c>
      <c r="G569" s="122" t="s">
        <v>1740</v>
      </c>
      <c r="H569" s="5">
        <v>1</v>
      </c>
      <c r="I569" s="4" t="s">
        <v>1754</v>
      </c>
      <c r="J569" s="29">
        <v>44190</v>
      </c>
      <c r="K569" s="30">
        <v>44555</v>
      </c>
      <c r="L569" s="31">
        <v>44494</v>
      </c>
      <c r="M569" s="107">
        <v>304</v>
      </c>
      <c r="N569" s="49">
        <v>0.0435</v>
      </c>
      <c r="O569" s="34">
        <v>367.33</v>
      </c>
      <c r="P569" s="34">
        <v>367.33</v>
      </c>
      <c r="Q569" s="5" t="s">
        <v>1083</v>
      </c>
      <c r="R569" s="4" t="s">
        <v>29</v>
      </c>
      <c r="S569" s="36">
        <v>2021</v>
      </c>
    </row>
    <row r="570" ht="15.75" customHeight="1" spans="1:19">
      <c r="A570" s="3">
        <v>567</v>
      </c>
      <c r="B570" s="4" t="s">
        <v>1718</v>
      </c>
      <c r="C570" s="4" t="s">
        <v>1730</v>
      </c>
      <c r="D570" s="4" t="s">
        <v>1817</v>
      </c>
      <c r="E570" s="5" t="s">
        <v>1818</v>
      </c>
      <c r="F570" s="122" t="s">
        <v>1817</v>
      </c>
      <c r="G570" s="122" t="s">
        <v>1740</v>
      </c>
      <c r="H570" s="5">
        <v>2</v>
      </c>
      <c r="I570" s="4" t="s">
        <v>1754</v>
      </c>
      <c r="J570" s="29">
        <v>44196</v>
      </c>
      <c r="K570" s="30">
        <v>44561</v>
      </c>
      <c r="L570" s="31">
        <v>44548</v>
      </c>
      <c r="M570" s="107">
        <v>352</v>
      </c>
      <c r="N570" s="49">
        <v>0.0435</v>
      </c>
      <c r="O570" s="34">
        <v>850.69</v>
      </c>
      <c r="P570" s="34">
        <v>850.69</v>
      </c>
      <c r="Q570" s="5" t="s">
        <v>1819</v>
      </c>
      <c r="R570" s="4" t="s">
        <v>29</v>
      </c>
      <c r="S570" s="36">
        <v>2021</v>
      </c>
    </row>
    <row r="571" ht="15.75" customHeight="1" spans="1:19">
      <c r="A571" s="3">
        <v>568</v>
      </c>
      <c r="B571" s="4" t="s">
        <v>1718</v>
      </c>
      <c r="C571" s="4" t="s">
        <v>1800</v>
      </c>
      <c r="D571" s="4" t="s">
        <v>529</v>
      </c>
      <c r="E571" s="5" t="s">
        <v>1769</v>
      </c>
      <c r="F571" s="3" t="s">
        <v>529</v>
      </c>
      <c r="G571" s="122" t="s">
        <v>1740</v>
      </c>
      <c r="H571" s="5">
        <v>2</v>
      </c>
      <c r="I571" s="4" t="s">
        <v>1605</v>
      </c>
      <c r="J571" s="29">
        <v>44190</v>
      </c>
      <c r="K571" s="30">
        <v>44555</v>
      </c>
      <c r="L571" s="31">
        <v>44559</v>
      </c>
      <c r="M571" s="107">
        <v>369</v>
      </c>
      <c r="N571" s="49">
        <v>0.0435</v>
      </c>
      <c r="O571" s="34">
        <v>896.61</v>
      </c>
      <c r="P571" s="34">
        <v>882.08</v>
      </c>
      <c r="Q571" s="5" t="s">
        <v>1820</v>
      </c>
      <c r="R571" s="4" t="s">
        <v>29</v>
      </c>
      <c r="S571" s="36">
        <v>2021</v>
      </c>
    </row>
    <row r="572" ht="15.75" customHeight="1" spans="1:19">
      <c r="A572" s="3">
        <v>569</v>
      </c>
      <c r="B572" s="4" t="s">
        <v>1718</v>
      </c>
      <c r="C572" s="4" t="s">
        <v>1821</v>
      </c>
      <c r="D572" s="4" t="s">
        <v>1822</v>
      </c>
      <c r="E572" s="5" t="s">
        <v>1727</v>
      </c>
      <c r="F572" s="212" t="s">
        <v>1822</v>
      </c>
      <c r="G572" s="216" t="s">
        <v>707</v>
      </c>
      <c r="H572" s="5">
        <v>2</v>
      </c>
      <c r="I572" s="4" t="s">
        <v>667</v>
      </c>
      <c r="J572" s="29">
        <v>44190</v>
      </c>
      <c r="K572" s="30">
        <v>44555</v>
      </c>
      <c r="L572" s="31">
        <v>44536</v>
      </c>
      <c r="M572" s="107">
        <v>346</v>
      </c>
      <c r="N572" s="49">
        <v>0.0435</v>
      </c>
      <c r="O572" s="34">
        <v>836.19</v>
      </c>
      <c r="P572" s="34">
        <v>836.19</v>
      </c>
      <c r="Q572" s="5" t="s">
        <v>1823</v>
      </c>
      <c r="R572" s="4" t="s">
        <v>29</v>
      </c>
      <c r="S572" s="36">
        <v>2021</v>
      </c>
    </row>
    <row r="573" ht="15.75" customHeight="1" spans="1:19">
      <c r="A573" s="3">
        <v>570</v>
      </c>
      <c r="B573" s="4" t="s">
        <v>1718</v>
      </c>
      <c r="C573" s="4" t="s">
        <v>1824</v>
      </c>
      <c r="D573" s="4" t="s">
        <v>1825</v>
      </c>
      <c r="E573" s="5" t="s">
        <v>1826</v>
      </c>
      <c r="F573" s="3" t="s">
        <v>1825</v>
      </c>
      <c r="G573" s="18" t="s">
        <v>1740</v>
      </c>
      <c r="H573" s="5">
        <v>3</v>
      </c>
      <c r="I573" s="4" t="s">
        <v>1008</v>
      </c>
      <c r="J573" s="29">
        <v>44191</v>
      </c>
      <c r="K573" s="30">
        <v>44556</v>
      </c>
      <c r="L573" s="31">
        <v>44532</v>
      </c>
      <c r="M573" s="107">
        <v>341</v>
      </c>
      <c r="N573" s="49">
        <v>0.0435</v>
      </c>
      <c r="O573" s="34">
        <v>1236.16</v>
      </c>
      <c r="P573" s="34">
        <v>1236.16</v>
      </c>
      <c r="Q573" s="5" t="s">
        <v>697</v>
      </c>
      <c r="R573" s="4" t="s">
        <v>29</v>
      </c>
      <c r="S573" s="36">
        <v>2021</v>
      </c>
    </row>
    <row r="574" ht="15.75" customHeight="1" spans="1:19">
      <c r="A574" s="3">
        <v>571</v>
      </c>
      <c r="B574" s="4" t="s">
        <v>1718</v>
      </c>
      <c r="C574" s="4" t="s">
        <v>1824</v>
      </c>
      <c r="D574" s="4" t="s">
        <v>1827</v>
      </c>
      <c r="E574" s="5" t="s">
        <v>1828</v>
      </c>
      <c r="F574" s="178" t="s">
        <v>1827</v>
      </c>
      <c r="G574" s="18" t="s">
        <v>1740</v>
      </c>
      <c r="H574" s="5">
        <v>3</v>
      </c>
      <c r="I574" s="4" t="s">
        <v>1754</v>
      </c>
      <c r="J574" s="29">
        <v>44190</v>
      </c>
      <c r="K574" s="30">
        <v>44555</v>
      </c>
      <c r="L574" s="31">
        <v>44532</v>
      </c>
      <c r="M574" s="107">
        <v>342</v>
      </c>
      <c r="N574" s="49">
        <v>0.0435</v>
      </c>
      <c r="O574" s="34">
        <v>1239.79</v>
      </c>
      <c r="P574" s="34">
        <v>1239.79</v>
      </c>
      <c r="Q574" s="5" t="s">
        <v>1829</v>
      </c>
      <c r="R574" s="4" t="s">
        <v>29</v>
      </c>
      <c r="S574" s="36">
        <v>2021</v>
      </c>
    </row>
    <row r="575" ht="15.75" customHeight="1" spans="1:19">
      <c r="A575" s="3">
        <v>572</v>
      </c>
      <c r="B575" s="4" t="s">
        <v>1718</v>
      </c>
      <c r="C575" s="4" t="s">
        <v>1821</v>
      </c>
      <c r="D575" s="4" t="s">
        <v>1830</v>
      </c>
      <c r="E575" s="5" t="s">
        <v>1762</v>
      </c>
      <c r="F575" s="3" t="s">
        <v>1830</v>
      </c>
      <c r="G575" s="216" t="s">
        <v>1831</v>
      </c>
      <c r="H575" s="5">
        <v>3</v>
      </c>
      <c r="I575" s="4" t="s">
        <v>667</v>
      </c>
      <c r="J575" s="29">
        <v>44190</v>
      </c>
      <c r="K575" s="30">
        <v>44555</v>
      </c>
      <c r="L575" s="31">
        <v>44534</v>
      </c>
      <c r="M575" s="107">
        <v>344</v>
      </c>
      <c r="N575" s="49">
        <v>0.0435</v>
      </c>
      <c r="O575" s="34">
        <v>1247.04</v>
      </c>
      <c r="P575" s="34">
        <v>1247.04</v>
      </c>
      <c r="Q575" s="5" t="s">
        <v>1832</v>
      </c>
      <c r="R575" s="4" t="s">
        <v>29</v>
      </c>
      <c r="S575" s="36">
        <v>2021</v>
      </c>
    </row>
    <row r="576" ht="15.75" customHeight="1" spans="1:19">
      <c r="A576" s="3">
        <v>573</v>
      </c>
      <c r="B576" s="4" t="s">
        <v>1718</v>
      </c>
      <c r="C576" s="4" t="s">
        <v>1821</v>
      </c>
      <c r="D576" s="4" t="s">
        <v>1833</v>
      </c>
      <c r="E576" s="5" t="s">
        <v>1834</v>
      </c>
      <c r="F576" s="3" t="s">
        <v>1833</v>
      </c>
      <c r="G576" s="216" t="s">
        <v>1023</v>
      </c>
      <c r="H576" s="5">
        <v>3</v>
      </c>
      <c r="I576" s="4" t="s">
        <v>667</v>
      </c>
      <c r="J576" s="29">
        <v>44191</v>
      </c>
      <c r="K576" s="30">
        <v>44556</v>
      </c>
      <c r="L576" s="31">
        <v>44540</v>
      </c>
      <c r="M576" s="107">
        <v>349</v>
      </c>
      <c r="N576" s="49">
        <v>0.0435</v>
      </c>
      <c r="O576" s="34">
        <v>1265.16</v>
      </c>
      <c r="P576" s="34">
        <v>1265.16</v>
      </c>
      <c r="Q576" s="5" t="s">
        <v>1835</v>
      </c>
      <c r="R576" s="4" t="s">
        <v>29</v>
      </c>
      <c r="S576" s="36">
        <v>2021</v>
      </c>
    </row>
    <row r="577" ht="15.75" customHeight="1" spans="1:19">
      <c r="A577" s="3">
        <v>574</v>
      </c>
      <c r="B577" s="4" t="s">
        <v>1718</v>
      </c>
      <c r="C577" s="4" t="s">
        <v>1821</v>
      </c>
      <c r="D577" s="4" t="s">
        <v>1836</v>
      </c>
      <c r="E577" s="5" t="s">
        <v>1837</v>
      </c>
      <c r="F577" s="3" t="s">
        <v>1836</v>
      </c>
      <c r="G577" s="216" t="s">
        <v>1023</v>
      </c>
      <c r="H577" s="5">
        <v>3</v>
      </c>
      <c r="I577" s="4" t="s">
        <v>667</v>
      </c>
      <c r="J577" s="29">
        <v>44190</v>
      </c>
      <c r="K577" s="30">
        <v>44555</v>
      </c>
      <c r="L577" s="31">
        <v>44534</v>
      </c>
      <c r="M577" s="107">
        <v>344</v>
      </c>
      <c r="N577" s="49">
        <v>0.0435</v>
      </c>
      <c r="O577" s="34">
        <v>1247.04</v>
      </c>
      <c r="P577" s="34">
        <v>1247.04</v>
      </c>
      <c r="Q577" s="5" t="s">
        <v>1684</v>
      </c>
      <c r="R577" s="4" t="s">
        <v>29</v>
      </c>
      <c r="S577" s="36">
        <v>2021</v>
      </c>
    </row>
    <row r="578" ht="15.75" customHeight="1" spans="1:19">
      <c r="A578" s="3">
        <v>575</v>
      </c>
      <c r="B578" s="4" t="s">
        <v>1718</v>
      </c>
      <c r="C578" s="4" t="s">
        <v>1747</v>
      </c>
      <c r="D578" s="4" t="s">
        <v>1838</v>
      </c>
      <c r="E578" s="5" t="s">
        <v>1839</v>
      </c>
      <c r="F578" s="3" t="s">
        <v>1838</v>
      </c>
      <c r="G578" s="122" t="s">
        <v>1740</v>
      </c>
      <c r="H578" s="5">
        <v>0.5</v>
      </c>
      <c r="I578" s="4" t="s">
        <v>1605</v>
      </c>
      <c r="J578" s="29">
        <v>44190</v>
      </c>
      <c r="K578" s="30">
        <v>44555</v>
      </c>
      <c r="L578" s="31">
        <v>44535</v>
      </c>
      <c r="M578" s="107">
        <v>345</v>
      </c>
      <c r="N578" s="49">
        <v>0.0435</v>
      </c>
      <c r="O578" s="34">
        <v>208.46</v>
      </c>
      <c r="P578" s="34">
        <v>208.46</v>
      </c>
      <c r="Q578" s="5" t="s">
        <v>1840</v>
      </c>
      <c r="R578" s="4" t="s">
        <v>29</v>
      </c>
      <c r="S578" s="36">
        <v>2021</v>
      </c>
    </row>
    <row r="579" ht="15.75" customHeight="1" spans="1:19">
      <c r="A579" s="3">
        <v>576</v>
      </c>
      <c r="B579" s="4" t="s">
        <v>1718</v>
      </c>
      <c r="C579" s="4" t="s">
        <v>1725</v>
      </c>
      <c r="D579" s="4" t="s">
        <v>1841</v>
      </c>
      <c r="E579" s="5" t="s">
        <v>1842</v>
      </c>
      <c r="F579" s="124" t="s">
        <v>1843</v>
      </c>
      <c r="G579" s="124" t="s">
        <v>1023</v>
      </c>
      <c r="H579" s="5">
        <v>3</v>
      </c>
      <c r="I579" s="4" t="s">
        <v>667</v>
      </c>
      <c r="J579" s="29">
        <v>44191</v>
      </c>
      <c r="K579" s="30">
        <v>44556</v>
      </c>
      <c r="L579" s="31">
        <v>44556</v>
      </c>
      <c r="M579" s="107">
        <v>365</v>
      </c>
      <c r="N579" s="49">
        <v>0.0435</v>
      </c>
      <c r="O579" s="34">
        <v>1323.16</v>
      </c>
      <c r="P579" s="34">
        <v>1323.16</v>
      </c>
      <c r="Q579" s="5" t="s">
        <v>1844</v>
      </c>
      <c r="R579" s="4" t="s">
        <v>29</v>
      </c>
      <c r="S579" s="36">
        <v>2021</v>
      </c>
    </row>
    <row r="580" ht="15.75" customHeight="1" spans="1:19">
      <c r="A580" s="3">
        <v>577</v>
      </c>
      <c r="B580" s="4" t="s">
        <v>1718</v>
      </c>
      <c r="C580" s="4" t="s">
        <v>1747</v>
      </c>
      <c r="D580" s="4" t="s">
        <v>1845</v>
      </c>
      <c r="E580" s="5" t="s">
        <v>1603</v>
      </c>
      <c r="F580" s="3" t="s">
        <v>1845</v>
      </c>
      <c r="G580" s="122" t="s">
        <v>1740</v>
      </c>
      <c r="H580" s="5">
        <v>3</v>
      </c>
      <c r="I580" s="4" t="s">
        <v>1605</v>
      </c>
      <c r="J580" s="29">
        <v>44190</v>
      </c>
      <c r="K580" s="30">
        <v>44555</v>
      </c>
      <c r="L580" s="31">
        <v>44532</v>
      </c>
      <c r="M580" s="107">
        <v>342</v>
      </c>
      <c r="N580" s="49">
        <v>0.0435</v>
      </c>
      <c r="O580" s="34">
        <v>1239.79</v>
      </c>
      <c r="P580" s="34">
        <v>1239.79</v>
      </c>
      <c r="Q580" s="5" t="s">
        <v>1846</v>
      </c>
      <c r="R580" s="4" t="s">
        <v>29</v>
      </c>
      <c r="S580" s="36">
        <v>2021</v>
      </c>
    </row>
    <row r="581" ht="15.75" customHeight="1" spans="1:19">
      <c r="A581" s="3">
        <v>578</v>
      </c>
      <c r="B581" s="4" t="s">
        <v>1718</v>
      </c>
      <c r="C581" s="4" t="s">
        <v>1847</v>
      </c>
      <c r="D581" s="4" t="s">
        <v>1848</v>
      </c>
      <c r="E581" s="5" t="s">
        <v>1849</v>
      </c>
      <c r="F581" s="3" t="s">
        <v>1848</v>
      </c>
      <c r="G581" s="45" t="s">
        <v>1745</v>
      </c>
      <c r="H581" s="5">
        <v>3</v>
      </c>
      <c r="I581" s="4" t="s">
        <v>1754</v>
      </c>
      <c r="J581" s="29">
        <v>44190</v>
      </c>
      <c r="K581" s="30">
        <v>44555</v>
      </c>
      <c r="L581" s="31">
        <v>44547</v>
      </c>
      <c r="M581" s="107">
        <v>357</v>
      </c>
      <c r="N581" s="49">
        <v>0.0435</v>
      </c>
      <c r="O581" s="34">
        <v>1294.16</v>
      </c>
      <c r="P581" s="34">
        <v>1294.16</v>
      </c>
      <c r="Q581" s="5" t="s">
        <v>697</v>
      </c>
      <c r="R581" s="4" t="s">
        <v>29</v>
      </c>
      <c r="S581" s="36">
        <v>2021</v>
      </c>
    </row>
    <row r="582" ht="15.75" customHeight="1" spans="1:19">
      <c r="A582" s="3">
        <v>579</v>
      </c>
      <c r="B582" s="4" t="s">
        <v>1718</v>
      </c>
      <c r="C582" s="4" t="s">
        <v>1803</v>
      </c>
      <c r="D582" s="4" t="s">
        <v>1850</v>
      </c>
      <c r="E582" s="5" t="s">
        <v>1721</v>
      </c>
      <c r="F582" s="3" t="s">
        <v>1850</v>
      </c>
      <c r="G582" s="122" t="s">
        <v>1851</v>
      </c>
      <c r="H582" s="5">
        <v>2</v>
      </c>
      <c r="I582" s="4" t="s">
        <v>221</v>
      </c>
      <c r="J582" s="29">
        <v>44190</v>
      </c>
      <c r="K582" s="30">
        <v>44555</v>
      </c>
      <c r="L582" s="31">
        <v>44535</v>
      </c>
      <c r="M582" s="107">
        <v>345</v>
      </c>
      <c r="N582" s="49">
        <v>0.0435</v>
      </c>
      <c r="O582" s="34">
        <v>833.77</v>
      </c>
      <c r="P582" s="34">
        <v>833.77</v>
      </c>
      <c r="Q582" s="5" t="s">
        <v>1852</v>
      </c>
      <c r="R582" s="4" t="s">
        <v>29</v>
      </c>
      <c r="S582" s="36">
        <v>2021</v>
      </c>
    </row>
    <row r="583" ht="15.75" customHeight="1" spans="1:19">
      <c r="A583" s="3">
        <v>580</v>
      </c>
      <c r="B583" s="4" t="s">
        <v>1718</v>
      </c>
      <c r="C583" s="4" t="s">
        <v>1803</v>
      </c>
      <c r="D583" s="4" t="s">
        <v>1853</v>
      </c>
      <c r="E583" s="5" t="s">
        <v>1603</v>
      </c>
      <c r="F583" s="3" t="s">
        <v>1853</v>
      </c>
      <c r="G583" s="122" t="s">
        <v>1745</v>
      </c>
      <c r="H583" s="5">
        <v>3</v>
      </c>
      <c r="I583" s="4" t="s">
        <v>1605</v>
      </c>
      <c r="J583" s="29">
        <v>44190</v>
      </c>
      <c r="K583" s="30">
        <v>44555</v>
      </c>
      <c r="L583" s="31">
        <v>44502</v>
      </c>
      <c r="M583" s="107">
        <v>312</v>
      </c>
      <c r="N583" s="49">
        <v>0.0435</v>
      </c>
      <c r="O583" s="34">
        <v>1131.03</v>
      </c>
      <c r="P583" s="34">
        <v>1131.03</v>
      </c>
      <c r="Q583" s="5" t="s">
        <v>1854</v>
      </c>
      <c r="R583" s="4" t="s">
        <v>29</v>
      </c>
      <c r="S583" s="36">
        <v>2021</v>
      </c>
    </row>
    <row r="584" ht="15.75" customHeight="1" spans="1:19">
      <c r="A584" s="3">
        <v>581</v>
      </c>
      <c r="B584" s="4" t="s">
        <v>1718</v>
      </c>
      <c r="C584" s="4" t="s">
        <v>1800</v>
      </c>
      <c r="D584" s="4" t="s">
        <v>1855</v>
      </c>
      <c r="E584" s="5" t="s">
        <v>1753</v>
      </c>
      <c r="F584" s="3" t="s">
        <v>1855</v>
      </c>
      <c r="G584" s="122" t="s">
        <v>1856</v>
      </c>
      <c r="H584" s="5">
        <v>3</v>
      </c>
      <c r="I584" s="4" t="s">
        <v>1605</v>
      </c>
      <c r="J584" s="29">
        <v>44196</v>
      </c>
      <c r="K584" s="30">
        <v>44561</v>
      </c>
      <c r="L584" s="31">
        <v>44539</v>
      </c>
      <c r="M584" s="107">
        <v>343</v>
      </c>
      <c r="N584" s="49">
        <v>0.0435</v>
      </c>
      <c r="O584" s="34">
        <v>1243.41</v>
      </c>
      <c r="P584" s="34">
        <v>1243.41</v>
      </c>
      <c r="Q584" s="5" t="s">
        <v>1857</v>
      </c>
      <c r="R584" s="4" t="s">
        <v>29</v>
      </c>
      <c r="S584" s="36">
        <v>2021</v>
      </c>
    </row>
    <row r="585" ht="15.75" customHeight="1" spans="1:19">
      <c r="A585" s="3">
        <v>582</v>
      </c>
      <c r="B585" s="4" t="s">
        <v>1718</v>
      </c>
      <c r="C585" s="4" t="s">
        <v>1858</v>
      </c>
      <c r="D585" s="4" t="s">
        <v>1859</v>
      </c>
      <c r="E585" s="5" t="s">
        <v>1624</v>
      </c>
      <c r="F585" s="120" t="s">
        <v>1859</v>
      </c>
      <c r="G585" s="120" t="s">
        <v>1023</v>
      </c>
      <c r="H585" s="5">
        <v>2</v>
      </c>
      <c r="I585" s="4" t="s">
        <v>142</v>
      </c>
      <c r="J585" s="29">
        <v>44196</v>
      </c>
      <c r="K585" s="30">
        <v>44561</v>
      </c>
      <c r="L585" s="31">
        <v>44539</v>
      </c>
      <c r="M585" s="107">
        <v>343</v>
      </c>
      <c r="N585" s="49">
        <v>0.0435</v>
      </c>
      <c r="O585" s="34">
        <v>828.94</v>
      </c>
      <c r="P585" s="34">
        <v>828.94</v>
      </c>
      <c r="Q585" s="5" t="s">
        <v>187</v>
      </c>
      <c r="R585" s="4" t="s">
        <v>29</v>
      </c>
      <c r="S585" s="36">
        <v>2021</v>
      </c>
    </row>
    <row r="586" ht="15.75" customHeight="1" spans="1:19">
      <c r="A586" s="3">
        <v>583</v>
      </c>
      <c r="B586" s="3" t="s">
        <v>1718</v>
      </c>
      <c r="C586" s="3" t="s">
        <v>1803</v>
      </c>
      <c r="D586" s="3" t="s">
        <v>1860</v>
      </c>
      <c r="E586" s="6" t="s">
        <v>1861</v>
      </c>
      <c r="F586" s="3" t="s">
        <v>1860</v>
      </c>
      <c r="G586" s="122" t="s">
        <v>1745</v>
      </c>
      <c r="H586" s="6">
        <v>3</v>
      </c>
      <c r="I586" s="3" t="s">
        <v>1605</v>
      </c>
      <c r="J586" s="20">
        <v>44196</v>
      </c>
      <c r="K586" s="21">
        <v>44561</v>
      </c>
      <c r="L586" s="48">
        <v>44535</v>
      </c>
      <c r="M586" s="218">
        <v>339</v>
      </c>
      <c r="N586" s="49">
        <v>0.0435</v>
      </c>
      <c r="O586" s="50">
        <v>1228.91</v>
      </c>
      <c r="P586" s="50">
        <v>1228.91</v>
      </c>
      <c r="Q586" s="6" t="s">
        <v>1862</v>
      </c>
      <c r="R586" s="3" t="s">
        <v>29</v>
      </c>
      <c r="S586" s="37">
        <v>2021</v>
      </c>
    </row>
    <row r="587" ht="15.75" customHeight="1" spans="1:19">
      <c r="A587" s="3">
        <v>584</v>
      </c>
      <c r="B587" s="3" t="s">
        <v>1718</v>
      </c>
      <c r="C587" s="3" t="s">
        <v>1863</v>
      </c>
      <c r="D587" s="3" t="s">
        <v>1864</v>
      </c>
      <c r="E587" s="6" t="s">
        <v>1865</v>
      </c>
      <c r="F587" s="122" t="s">
        <v>1864</v>
      </c>
      <c r="G587" s="122" t="s">
        <v>71</v>
      </c>
      <c r="H587" s="6">
        <v>2</v>
      </c>
      <c r="I587" s="3" t="s">
        <v>1605</v>
      </c>
      <c r="J587" s="20">
        <v>44196</v>
      </c>
      <c r="K587" s="21">
        <v>44561</v>
      </c>
      <c r="L587" s="48">
        <v>44534</v>
      </c>
      <c r="M587" s="218">
        <v>338</v>
      </c>
      <c r="N587" s="49">
        <v>0.0435</v>
      </c>
      <c r="O587" s="50">
        <v>816.86</v>
      </c>
      <c r="P587" s="50">
        <v>816.86</v>
      </c>
      <c r="Q587" s="6" t="s">
        <v>243</v>
      </c>
      <c r="R587" s="3" t="s">
        <v>29</v>
      </c>
      <c r="S587" s="37">
        <v>2021</v>
      </c>
    </row>
    <row r="588" ht="15.75" customHeight="1" spans="1:19">
      <c r="A588" s="3">
        <v>585</v>
      </c>
      <c r="B588" s="3" t="s">
        <v>1718</v>
      </c>
      <c r="C588" s="3" t="s">
        <v>1734</v>
      </c>
      <c r="D588" s="3" t="s">
        <v>1866</v>
      </c>
      <c r="E588" s="6" t="s">
        <v>1867</v>
      </c>
      <c r="F588" s="3" t="s">
        <v>1866</v>
      </c>
      <c r="G588" s="18" t="s">
        <v>1745</v>
      </c>
      <c r="H588" s="6">
        <v>3</v>
      </c>
      <c r="I588" s="3" t="s">
        <v>1754</v>
      </c>
      <c r="J588" s="20">
        <v>44196</v>
      </c>
      <c r="K588" s="21">
        <v>44561</v>
      </c>
      <c r="L588" s="48">
        <v>44549</v>
      </c>
      <c r="M588" s="218">
        <v>353</v>
      </c>
      <c r="N588" s="49">
        <v>0.0435</v>
      </c>
      <c r="O588" s="50">
        <v>1279.66</v>
      </c>
      <c r="P588" s="50">
        <v>1279.66</v>
      </c>
      <c r="Q588" s="6" t="s">
        <v>1868</v>
      </c>
      <c r="R588" s="3" t="s">
        <v>29</v>
      </c>
      <c r="S588" s="37">
        <v>2021</v>
      </c>
    </row>
    <row r="589" ht="15.75" customHeight="1" spans="1:19">
      <c r="A589" s="3">
        <v>586</v>
      </c>
      <c r="B589" s="3" t="s">
        <v>1718</v>
      </c>
      <c r="C589" s="3" t="s">
        <v>1734</v>
      </c>
      <c r="D589" s="3" t="s">
        <v>1869</v>
      </c>
      <c r="E589" s="6" t="s">
        <v>1870</v>
      </c>
      <c r="F589" s="3" t="s">
        <v>1869</v>
      </c>
      <c r="G589" s="195" t="s">
        <v>1745</v>
      </c>
      <c r="H589" s="6">
        <v>3</v>
      </c>
      <c r="I589" s="3" t="s">
        <v>1754</v>
      </c>
      <c r="J589" s="20">
        <v>44196</v>
      </c>
      <c r="K589" s="21">
        <v>44561</v>
      </c>
      <c r="L589" s="48">
        <v>44558</v>
      </c>
      <c r="M589" s="218">
        <v>362</v>
      </c>
      <c r="N589" s="49">
        <v>0.0435</v>
      </c>
      <c r="O589" s="50">
        <v>1312.29</v>
      </c>
      <c r="P589" s="50">
        <v>1312.29</v>
      </c>
      <c r="Q589" s="6" t="s">
        <v>786</v>
      </c>
      <c r="R589" s="3" t="s">
        <v>29</v>
      </c>
      <c r="S589" s="37">
        <v>2021</v>
      </c>
    </row>
    <row r="590" ht="15.75" customHeight="1" spans="1:19">
      <c r="A590" s="3">
        <v>587</v>
      </c>
      <c r="B590" s="3" t="s">
        <v>1718</v>
      </c>
      <c r="C590" s="3" t="s">
        <v>1719</v>
      </c>
      <c r="D590" s="3" t="s">
        <v>1871</v>
      </c>
      <c r="E590" s="6" t="s">
        <v>1872</v>
      </c>
      <c r="F590" s="122" t="s">
        <v>1871</v>
      </c>
      <c r="G590" s="122" t="s">
        <v>1023</v>
      </c>
      <c r="H590" s="6">
        <v>3</v>
      </c>
      <c r="I590" s="3" t="s">
        <v>1754</v>
      </c>
      <c r="J590" s="20">
        <v>44196</v>
      </c>
      <c r="K590" s="21">
        <v>44561</v>
      </c>
      <c r="L590" s="48">
        <v>44545</v>
      </c>
      <c r="M590" s="218">
        <v>349</v>
      </c>
      <c r="N590" s="49">
        <v>0.0435</v>
      </c>
      <c r="O590" s="50">
        <v>1265.16</v>
      </c>
      <c r="P590" s="50">
        <v>1265.16</v>
      </c>
      <c r="Q590" s="6" t="s">
        <v>688</v>
      </c>
      <c r="R590" s="3" t="s">
        <v>29</v>
      </c>
      <c r="S590" s="37">
        <v>2021</v>
      </c>
    </row>
    <row r="591" ht="15.75" customHeight="1" spans="1:19">
      <c r="A591" s="3">
        <v>588</v>
      </c>
      <c r="B591" s="3" t="s">
        <v>1718</v>
      </c>
      <c r="C591" s="3" t="s">
        <v>1873</v>
      </c>
      <c r="D591" s="3" t="s">
        <v>1874</v>
      </c>
      <c r="E591" s="6" t="s">
        <v>1769</v>
      </c>
      <c r="F591" s="3" t="s">
        <v>1874</v>
      </c>
      <c r="G591" s="122" t="s">
        <v>1740</v>
      </c>
      <c r="H591" s="6">
        <v>3</v>
      </c>
      <c r="I591" s="3" t="s">
        <v>1008</v>
      </c>
      <c r="J591" s="20">
        <v>44196</v>
      </c>
      <c r="K591" s="21">
        <v>44561</v>
      </c>
      <c r="L591" s="48">
        <v>44560</v>
      </c>
      <c r="M591" s="218">
        <v>364</v>
      </c>
      <c r="N591" s="49">
        <v>0.0435</v>
      </c>
      <c r="O591" s="50">
        <v>1314.71</v>
      </c>
      <c r="P591" s="50">
        <v>1314.71</v>
      </c>
      <c r="Q591" s="6" t="s">
        <v>1562</v>
      </c>
      <c r="R591" s="3" t="s">
        <v>29</v>
      </c>
      <c r="S591" s="37">
        <v>2021</v>
      </c>
    </row>
    <row r="592" ht="15.75" customHeight="1" spans="1:19">
      <c r="A592" s="3">
        <v>589</v>
      </c>
      <c r="B592" s="3" t="s">
        <v>1718</v>
      </c>
      <c r="C592" s="3" t="s">
        <v>1803</v>
      </c>
      <c r="D592" s="3" t="s">
        <v>1875</v>
      </c>
      <c r="E592" s="6" t="s">
        <v>1876</v>
      </c>
      <c r="F592" s="3" t="s">
        <v>1875</v>
      </c>
      <c r="G592" s="122" t="s">
        <v>1745</v>
      </c>
      <c r="H592" s="6">
        <v>2</v>
      </c>
      <c r="I592" s="3" t="s">
        <v>1605</v>
      </c>
      <c r="J592" s="20">
        <v>44196</v>
      </c>
      <c r="K592" s="21">
        <v>44561</v>
      </c>
      <c r="L592" s="48">
        <v>44532</v>
      </c>
      <c r="M592" s="218">
        <v>336</v>
      </c>
      <c r="N592" s="49">
        <v>0.0435</v>
      </c>
      <c r="O592" s="50">
        <v>812.02</v>
      </c>
      <c r="P592" s="50">
        <v>812.02</v>
      </c>
      <c r="Q592" s="6" t="s">
        <v>1877</v>
      </c>
      <c r="R592" s="3" t="s">
        <v>29</v>
      </c>
      <c r="S592" s="37">
        <v>2021</v>
      </c>
    </row>
    <row r="593" ht="15.75" customHeight="1" spans="1:19">
      <c r="A593" s="3">
        <v>590</v>
      </c>
      <c r="B593" s="3" t="s">
        <v>1718</v>
      </c>
      <c r="C593" s="3" t="s">
        <v>1776</v>
      </c>
      <c r="D593" s="3" t="s">
        <v>1878</v>
      </c>
      <c r="E593" s="6" t="s">
        <v>1879</v>
      </c>
      <c r="F593" s="3" t="s">
        <v>1878</v>
      </c>
      <c r="G593" s="122" t="s">
        <v>1745</v>
      </c>
      <c r="H593" s="6">
        <v>2</v>
      </c>
      <c r="I593" s="3" t="s">
        <v>1754</v>
      </c>
      <c r="J593" s="20">
        <v>44196</v>
      </c>
      <c r="K593" s="21">
        <v>44561</v>
      </c>
      <c r="L593" s="48">
        <v>44534</v>
      </c>
      <c r="M593" s="218">
        <v>338</v>
      </c>
      <c r="N593" s="49">
        <v>0.0435</v>
      </c>
      <c r="O593" s="50">
        <v>816.86</v>
      </c>
      <c r="P593" s="50">
        <v>816.86</v>
      </c>
      <c r="Q593" s="6" t="s">
        <v>1880</v>
      </c>
      <c r="R593" s="3" t="s">
        <v>29</v>
      </c>
      <c r="S593" s="37">
        <v>2021</v>
      </c>
    </row>
    <row r="594" ht="15.75" customHeight="1" spans="1:19">
      <c r="A594" s="3">
        <v>591</v>
      </c>
      <c r="B594" s="3" t="s">
        <v>1718</v>
      </c>
      <c r="C594" s="3" t="s">
        <v>1803</v>
      </c>
      <c r="D594" s="3" t="s">
        <v>1881</v>
      </c>
      <c r="E594" s="6" t="s">
        <v>1882</v>
      </c>
      <c r="F594" s="3" t="s">
        <v>1881</v>
      </c>
      <c r="G594" s="122" t="s">
        <v>1745</v>
      </c>
      <c r="H594" s="6">
        <v>2</v>
      </c>
      <c r="I594" s="3" t="s">
        <v>1605</v>
      </c>
      <c r="J594" s="20">
        <v>44196</v>
      </c>
      <c r="K594" s="21">
        <v>44561</v>
      </c>
      <c r="L594" s="48">
        <v>44527</v>
      </c>
      <c r="M594" s="218">
        <v>331</v>
      </c>
      <c r="N594" s="49">
        <v>0.0435</v>
      </c>
      <c r="O594" s="50">
        <v>799.94</v>
      </c>
      <c r="P594" s="50">
        <v>799.94</v>
      </c>
      <c r="Q594" s="6" t="s">
        <v>1883</v>
      </c>
      <c r="R594" s="3" t="s">
        <v>29</v>
      </c>
      <c r="S594" s="37">
        <v>2021</v>
      </c>
    </row>
    <row r="595" ht="15.75" customHeight="1" spans="1:19">
      <c r="A595" s="3">
        <v>592</v>
      </c>
      <c r="B595" s="3" t="s">
        <v>1718</v>
      </c>
      <c r="C595" s="3" t="s">
        <v>1803</v>
      </c>
      <c r="D595" s="3" t="s">
        <v>1884</v>
      </c>
      <c r="E595" s="6" t="s">
        <v>1885</v>
      </c>
      <c r="F595" s="3" t="s">
        <v>1884</v>
      </c>
      <c r="G595" s="122" t="s">
        <v>45</v>
      </c>
      <c r="H595" s="6">
        <v>3</v>
      </c>
      <c r="I595" s="3" t="s">
        <v>1605</v>
      </c>
      <c r="J595" s="20">
        <v>44196</v>
      </c>
      <c r="K595" s="21">
        <v>44561</v>
      </c>
      <c r="L595" s="48">
        <v>44534</v>
      </c>
      <c r="M595" s="218">
        <v>338</v>
      </c>
      <c r="N595" s="49">
        <v>0.0435</v>
      </c>
      <c r="O595" s="50">
        <v>1225.29</v>
      </c>
      <c r="P595" s="50">
        <v>1225.29</v>
      </c>
      <c r="Q595" s="6" t="s">
        <v>1886</v>
      </c>
      <c r="R595" s="3" t="s">
        <v>29</v>
      </c>
      <c r="S595" s="37">
        <v>2021</v>
      </c>
    </row>
    <row r="596" ht="15.75" customHeight="1" spans="1:19">
      <c r="A596" s="3">
        <v>593</v>
      </c>
      <c r="B596" s="3" t="s">
        <v>1718</v>
      </c>
      <c r="C596" s="3" t="s">
        <v>1776</v>
      </c>
      <c r="D596" s="3" t="s">
        <v>1887</v>
      </c>
      <c r="E596" s="6" t="s">
        <v>1885</v>
      </c>
      <c r="F596" s="122" t="s">
        <v>1887</v>
      </c>
      <c r="G596" s="215" t="s">
        <v>1745</v>
      </c>
      <c r="H596" s="6">
        <v>2</v>
      </c>
      <c r="I596" s="3" t="s">
        <v>1754</v>
      </c>
      <c r="J596" s="20">
        <v>44196</v>
      </c>
      <c r="K596" s="21">
        <v>44561</v>
      </c>
      <c r="L596" s="48">
        <v>44494</v>
      </c>
      <c r="M596" s="218">
        <v>298</v>
      </c>
      <c r="N596" s="49">
        <v>0.0435</v>
      </c>
      <c r="O596" s="50">
        <v>720.19</v>
      </c>
      <c r="P596" s="50">
        <v>720.19</v>
      </c>
      <c r="Q596" s="6" t="s">
        <v>88</v>
      </c>
      <c r="R596" s="3" t="s">
        <v>29</v>
      </c>
      <c r="S596" s="37">
        <v>2021</v>
      </c>
    </row>
    <row r="597" ht="15.75" customHeight="1" spans="1:19">
      <c r="A597" s="3">
        <v>594</v>
      </c>
      <c r="B597" s="3" t="s">
        <v>1718</v>
      </c>
      <c r="C597" s="3" t="s">
        <v>1776</v>
      </c>
      <c r="D597" s="3" t="s">
        <v>1888</v>
      </c>
      <c r="E597" s="6" t="s">
        <v>1727</v>
      </c>
      <c r="F597" s="122" t="s">
        <v>1888</v>
      </c>
      <c r="G597" s="115" t="s">
        <v>1745</v>
      </c>
      <c r="H597" s="6">
        <v>3</v>
      </c>
      <c r="I597" s="3" t="s">
        <v>1754</v>
      </c>
      <c r="J597" s="20">
        <v>44196</v>
      </c>
      <c r="K597" s="21">
        <v>44561</v>
      </c>
      <c r="L597" s="48">
        <v>44494</v>
      </c>
      <c r="M597" s="218">
        <v>298</v>
      </c>
      <c r="N597" s="49">
        <v>0.0435</v>
      </c>
      <c r="O597" s="50">
        <v>1080.28</v>
      </c>
      <c r="P597" s="50">
        <v>1080.28</v>
      </c>
      <c r="Q597" s="6" t="s">
        <v>1889</v>
      </c>
      <c r="R597" s="3" t="s">
        <v>29</v>
      </c>
      <c r="S597" s="37">
        <v>2021</v>
      </c>
    </row>
    <row r="598" ht="15.75" customHeight="1" spans="1:19">
      <c r="A598" s="3">
        <v>595</v>
      </c>
      <c r="B598" s="4" t="s">
        <v>1718</v>
      </c>
      <c r="C598" s="4" t="s">
        <v>1737</v>
      </c>
      <c r="D598" s="4" t="s">
        <v>1890</v>
      </c>
      <c r="E598" s="5" t="s">
        <v>1842</v>
      </c>
      <c r="F598" s="3" t="s">
        <v>1890</v>
      </c>
      <c r="G598" s="122" t="s">
        <v>1023</v>
      </c>
      <c r="H598" s="5">
        <v>3</v>
      </c>
      <c r="I598" s="4" t="s">
        <v>1754</v>
      </c>
      <c r="J598" s="29">
        <v>44196</v>
      </c>
      <c r="K598" s="30">
        <v>44561</v>
      </c>
      <c r="L598" s="31">
        <v>44533</v>
      </c>
      <c r="M598" s="107">
        <v>337</v>
      </c>
      <c r="N598" s="49">
        <v>0.0435</v>
      </c>
      <c r="O598" s="34">
        <v>1221.66</v>
      </c>
      <c r="P598" s="34">
        <v>1221.66</v>
      </c>
      <c r="Q598" s="5" t="s">
        <v>1751</v>
      </c>
      <c r="R598" s="4" t="s">
        <v>29</v>
      </c>
      <c r="S598" s="36">
        <v>2021</v>
      </c>
    </row>
    <row r="599" ht="15.75" customHeight="1" spans="1:19">
      <c r="A599" s="3">
        <v>596</v>
      </c>
      <c r="B599" s="4" t="s">
        <v>1718</v>
      </c>
      <c r="C599" s="4" t="s">
        <v>1891</v>
      </c>
      <c r="D599" s="4" t="s">
        <v>1892</v>
      </c>
      <c r="E599" s="5" t="s">
        <v>1885</v>
      </c>
      <c r="F599" s="3" t="s">
        <v>1892</v>
      </c>
      <c r="G599" s="161" t="s">
        <v>1082</v>
      </c>
      <c r="H599" s="5">
        <v>3</v>
      </c>
      <c r="I599" s="4" t="s">
        <v>1754</v>
      </c>
      <c r="J599" s="29">
        <v>44196</v>
      </c>
      <c r="K599" s="30">
        <v>44561</v>
      </c>
      <c r="L599" s="31">
        <v>44550</v>
      </c>
      <c r="M599" s="107">
        <v>354</v>
      </c>
      <c r="N599" s="49">
        <v>0.0435</v>
      </c>
      <c r="O599" s="34">
        <v>1283.29</v>
      </c>
      <c r="P599" s="34">
        <v>1283.29</v>
      </c>
      <c r="Q599" s="5" t="s">
        <v>760</v>
      </c>
      <c r="R599" s="4" t="s">
        <v>29</v>
      </c>
      <c r="S599" s="36">
        <v>2021</v>
      </c>
    </row>
    <row r="600" ht="15.75" customHeight="1" spans="1:19">
      <c r="A600" s="3">
        <v>597</v>
      </c>
      <c r="B600" s="4" t="s">
        <v>1718</v>
      </c>
      <c r="C600" s="4" t="s">
        <v>1893</v>
      </c>
      <c r="D600" s="4" t="s">
        <v>1894</v>
      </c>
      <c r="E600" s="5" t="s">
        <v>1895</v>
      </c>
      <c r="F600" s="3" t="s">
        <v>1894</v>
      </c>
      <c r="G600" s="115" t="s">
        <v>1740</v>
      </c>
      <c r="H600" s="5">
        <v>3</v>
      </c>
      <c r="I600" s="4" t="s">
        <v>1754</v>
      </c>
      <c r="J600" s="29">
        <v>44196</v>
      </c>
      <c r="K600" s="30">
        <v>44561</v>
      </c>
      <c r="L600" s="31">
        <v>44541</v>
      </c>
      <c r="M600" s="107">
        <v>345</v>
      </c>
      <c r="N600" s="49">
        <v>0.0435</v>
      </c>
      <c r="O600" s="34">
        <v>1250.66</v>
      </c>
      <c r="P600" s="34">
        <v>1250.66</v>
      </c>
      <c r="Q600" s="5" t="s">
        <v>1896</v>
      </c>
      <c r="R600" s="4" t="s">
        <v>29</v>
      </c>
      <c r="S600" s="36">
        <v>2021</v>
      </c>
    </row>
    <row r="601" ht="15.75" customHeight="1" spans="1:19">
      <c r="A601" s="3">
        <v>598</v>
      </c>
      <c r="B601" s="4" t="s">
        <v>1718</v>
      </c>
      <c r="C601" s="4" t="s">
        <v>1893</v>
      </c>
      <c r="D601" s="4" t="s">
        <v>1897</v>
      </c>
      <c r="E601" s="5" t="s">
        <v>1898</v>
      </c>
      <c r="F601" s="3" t="s">
        <v>1897</v>
      </c>
      <c r="G601" s="214" t="s">
        <v>1740</v>
      </c>
      <c r="H601" s="5">
        <v>1</v>
      </c>
      <c r="I601" s="4" t="s">
        <v>1754</v>
      </c>
      <c r="J601" s="29">
        <v>44196</v>
      </c>
      <c r="K601" s="30">
        <v>44561</v>
      </c>
      <c r="L601" s="31">
        <v>44557</v>
      </c>
      <c r="M601" s="107">
        <v>361</v>
      </c>
      <c r="N601" s="49">
        <v>0.0435</v>
      </c>
      <c r="O601" s="34">
        <v>436.21</v>
      </c>
      <c r="P601" s="34">
        <v>436.21</v>
      </c>
      <c r="Q601" s="5" t="s">
        <v>1899</v>
      </c>
      <c r="R601" s="4" t="s">
        <v>29</v>
      </c>
      <c r="S601" s="36">
        <v>2021</v>
      </c>
    </row>
    <row r="602" ht="15.75" customHeight="1" spans="1:19">
      <c r="A602" s="3">
        <v>599</v>
      </c>
      <c r="B602" s="4" t="s">
        <v>1718</v>
      </c>
      <c r="C602" s="4" t="s">
        <v>1893</v>
      </c>
      <c r="D602" s="4" t="s">
        <v>1900</v>
      </c>
      <c r="E602" s="5" t="s">
        <v>1791</v>
      </c>
      <c r="F602" s="3" t="s">
        <v>1900</v>
      </c>
      <c r="G602" s="115" t="s">
        <v>1740</v>
      </c>
      <c r="H602" s="5">
        <v>1</v>
      </c>
      <c r="I602" s="4" t="s">
        <v>1754</v>
      </c>
      <c r="J602" s="29">
        <v>44196</v>
      </c>
      <c r="K602" s="30">
        <v>44561</v>
      </c>
      <c r="L602" s="31">
        <v>44557</v>
      </c>
      <c r="M602" s="107">
        <v>361</v>
      </c>
      <c r="N602" s="49">
        <v>0.0435</v>
      </c>
      <c r="O602" s="34">
        <v>436.21</v>
      </c>
      <c r="P602" s="34">
        <v>436.21</v>
      </c>
      <c r="Q602" s="5" t="s">
        <v>1901</v>
      </c>
      <c r="R602" s="4" t="s">
        <v>29</v>
      </c>
      <c r="S602" s="36">
        <v>2021</v>
      </c>
    </row>
    <row r="603" ht="15.75" customHeight="1" spans="1:19">
      <c r="A603" s="3">
        <v>600</v>
      </c>
      <c r="B603" s="4" t="s">
        <v>1718</v>
      </c>
      <c r="C603" s="4" t="s">
        <v>1847</v>
      </c>
      <c r="D603" s="4" t="s">
        <v>1902</v>
      </c>
      <c r="E603" s="5" t="s">
        <v>1903</v>
      </c>
      <c r="F603" s="45" t="s">
        <v>1902</v>
      </c>
      <c r="G603" s="45" t="s">
        <v>1740</v>
      </c>
      <c r="H603" s="5">
        <v>2</v>
      </c>
      <c r="I603" s="4" t="s">
        <v>1754</v>
      </c>
      <c r="J603" s="29">
        <v>44196</v>
      </c>
      <c r="K603" s="30">
        <v>44561</v>
      </c>
      <c r="L603" s="31">
        <v>44557</v>
      </c>
      <c r="M603" s="107">
        <v>361</v>
      </c>
      <c r="N603" s="49">
        <v>0.0435</v>
      </c>
      <c r="O603" s="34">
        <v>872.44</v>
      </c>
      <c r="P603" s="34">
        <v>872.44</v>
      </c>
      <c r="Q603" s="5" t="s">
        <v>774</v>
      </c>
      <c r="R603" s="4" t="s">
        <v>29</v>
      </c>
      <c r="S603" s="36">
        <v>2021</v>
      </c>
    </row>
    <row r="604" ht="15.75" customHeight="1" spans="1:19">
      <c r="A604" s="3">
        <v>601</v>
      </c>
      <c r="B604" s="4" t="s">
        <v>1718</v>
      </c>
      <c r="C604" s="4" t="s">
        <v>1719</v>
      </c>
      <c r="D604" s="4" t="s">
        <v>1904</v>
      </c>
      <c r="E604" s="5" t="s">
        <v>1905</v>
      </c>
      <c r="F604" s="122" t="s">
        <v>1904</v>
      </c>
      <c r="G604" s="122" t="s">
        <v>1023</v>
      </c>
      <c r="H604" s="5">
        <v>3</v>
      </c>
      <c r="I604" s="4" t="s">
        <v>1754</v>
      </c>
      <c r="J604" s="29">
        <v>44196</v>
      </c>
      <c r="K604" s="30">
        <v>44561</v>
      </c>
      <c r="L604" s="31">
        <v>44532</v>
      </c>
      <c r="M604" s="107">
        <v>336</v>
      </c>
      <c r="N604" s="49">
        <v>0.0435</v>
      </c>
      <c r="O604" s="34">
        <v>1218.04</v>
      </c>
      <c r="P604" s="34">
        <v>1218.04</v>
      </c>
      <c r="Q604" s="5" t="s">
        <v>1906</v>
      </c>
      <c r="R604" s="4" t="s">
        <v>29</v>
      </c>
      <c r="S604" s="36">
        <v>2021</v>
      </c>
    </row>
    <row r="605" ht="15.75" customHeight="1" spans="1:19">
      <c r="A605" s="3">
        <v>602</v>
      </c>
      <c r="B605" s="9" t="s">
        <v>1718</v>
      </c>
      <c r="C605" s="10" t="s">
        <v>1742</v>
      </c>
      <c r="D605" s="9" t="s">
        <v>1907</v>
      </c>
      <c r="E605" s="140" t="s">
        <v>1908</v>
      </c>
      <c r="F605" s="122" t="s">
        <v>1907</v>
      </c>
      <c r="G605" s="122" t="s">
        <v>1745</v>
      </c>
      <c r="H605" s="11">
        <v>3</v>
      </c>
      <c r="I605" s="11" t="s">
        <v>1605</v>
      </c>
      <c r="J605" s="113">
        <v>44204</v>
      </c>
      <c r="K605" s="113">
        <v>44569</v>
      </c>
      <c r="L605" s="31">
        <v>44569</v>
      </c>
      <c r="M605" s="107">
        <v>365</v>
      </c>
      <c r="N605" s="49">
        <v>0.0435</v>
      </c>
      <c r="O605" s="34">
        <v>1323.16</v>
      </c>
      <c r="P605" s="34">
        <v>1323.16</v>
      </c>
      <c r="Q605" s="159" t="s">
        <v>828</v>
      </c>
      <c r="R605" s="4" t="s">
        <v>29</v>
      </c>
      <c r="S605" s="36">
        <v>2021</v>
      </c>
    </row>
    <row r="606" ht="15.75" customHeight="1" spans="1:19">
      <c r="A606" s="3">
        <v>603</v>
      </c>
      <c r="B606" s="9" t="s">
        <v>1718</v>
      </c>
      <c r="C606" s="10" t="s">
        <v>1803</v>
      </c>
      <c r="D606" s="9" t="s">
        <v>1909</v>
      </c>
      <c r="E606" s="140" t="s">
        <v>1744</v>
      </c>
      <c r="F606" s="60" t="s">
        <v>1909</v>
      </c>
      <c r="G606" s="122" t="s">
        <v>1745</v>
      </c>
      <c r="H606" s="11">
        <v>3</v>
      </c>
      <c r="I606" s="11" t="s">
        <v>1605</v>
      </c>
      <c r="J606" s="113">
        <v>44203</v>
      </c>
      <c r="K606" s="113">
        <v>44568</v>
      </c>
      <c r="L606" s="31">
        <v>44568</v>
      </c>
      <c r="M606" s="107">
        <v>365</v>
      </c>
      <c r="N606" s="49">
        <v>0.0435</v>
      </c>
      <c r="O606" s="34">
        <v>1323.16</v>
      </c>
      <c r="P606" s="34">
        <v>1323.16</v>
      </c>
      <c r="Q606" s="219" t="s">
        <v>1910</v>
      </c>
      <c r="R606" s="4" t="s">
        <v>29</v>
      </c>
      <c r="S606" s="36">
        <v>2021</v>
      </c>
    </row>
    <row r="607" ht="15.75" customHeight="1" spans="1:19">
      <c r="A607" s="3">
        <v>604</v>
      </c>
      <c r="B607" s="9" t="s">
        <v>1718</v>
      </c>
      <c r="C607" s="10" t="s">
        <v>1803</v>
      </c>
      <c r="D607" s="9" t="s">
        <v>1911</v>
      </c>
      <c r="E607" s="140" t="s">
        <v>1793</v>
      </c>
      <c r="F607" s="60" t="s">
        <v>1911</v>
      </c>
      <c r="G607" s="122" t="s">
        <v>707</v>
      </c>
      <c r="H607" s="11">
        <v>3</v>
      </c>
      <c r="I607" s="11" t="s">
        <v>1754</v>
      </c>
      <c r="J607" s="113">
        <v>44273</v>
      </c>
      <c r="K607" s="113">
        <v>44638</v>
      </c>
      <c r="L607" s="31">
        <v>44636</v>
      </c>
      <c r="M607" s="107">
        <v>363</v>
      </c>
      <c r="N607" s="49">
        <v>0.0435</v>
      </c>
      <c r="O607" s="34">
        <v>1315.92</v>
      </c>
      <c r="P607" s="34">
        <v>1315.92</v>
      </c>
      <c r="Q607" s="220" t="s">
        <v>1912</v>
      </c>
      <c r="R607" s="4" t="s">
        <v>29</v>
      </c>
      <c r="S607" s="36">
        <v>2021</v>
      </c>
    </row>
    <row r="608" ht="15.75" customHeight="1" spans="1:19">
      <c r="A608" s="3">
        <v>605</v>
      </c>
      <c r="B608" s="9" t="s">
        <v>1718</v>
      </c>
      <c r="C608" s="10" t="s">
        <v>1734</v>
      </c>
      <c r="D608" s="9" t="s">
        <v>1913</v>
      </c>
      <c r="E608" s="140" t="s">
        <v>1914</v>
      </c>
      <c r="F608" s="60" t="s">
        <v>1913</v>
      </c>
      <c r="G608" s="18" t="s">
        <v>1745</v>
      </c>
      <c r="H608" s="11">
        <v>3</v>
      </c>
      <c r="I608" s="11" t="s">
        <v>667</v>
      </c>
      <c r="J608" s="113">
        <v>44204</v>
      </c>
      <c r="K608" s="113">
        <v>44569</v>
      </c>
      <c r="L608" s="31">
        <v>44569</v>
      </c>
      <c r="M608" s="107">
        <v>365</v>
      </c>
      <c r="N608" s="49">
        <v>0.0435</v>
      </c>
      <c r="O608" s="34">
        <v>1323.16</v>
      </c>
      <c r="P608" s="34">
        <v>1323.16</v>
      </c>
      <c r="Q608" s="159" t="s">
        <v>1915</v>
      </c>
      <c r="R608" s="4" t="s">
        <v>29</v>
      </c>
      <c r="S608" s="36">
        <v>2021</v>
      </c>
    </row>
    <row r="609" ht="15.75" customHeight="1" spans="1:19">
      <c r="A609" s="3">
        <v>606</v>
      </c>
      <c r="B609" s="9" t="s">
        <v>1718</v>
      </c>
      <c r="C609" s="10" t="s">
        <v>1734</v>
      </c>
      <c r="D609" s="9" t="s">
        <v>1916</v>
      </c>
      <c r="E609" s="140" t="s">
        <v>1917</v>
      </c>
      <c r="F609" s="171" t="s">
        <v>1916</v>
      </c>
      <c r="G609" s="195" t="s">
        <v>707</v>
      </c>
      <c r="H609" s="11">
        <v>3</v>
      </c>
      <c r="I609" s="11" t="s">
        <v>1754</v>
      </c>
      <c r="J609" s="113">
        <v>44204</v>
      </c>
      <c r="K609" s="113">
        <v>44569</v>
      </c>
      <c r="L609" s="31">
        <v>44557</v>
      </c>
      <c r="M609" s="107">
        <v>353</v>
      </c>
      <c r="N609" s="49">
        <v>0.0435</v>
      </c>
      <c r="O609" s="34">
        <v>1279.66</v>
      </c>
      <c r="P609" s="34">
        <v>1279.66</v>
      </c>
      <c r="Q609" s="159" t="s">
        <v>1918</v>
      </c>
      <c r="R609" s="4" t="s">
        <v>29</v>
      </c>
      <c r="S609" s="36">
        <v>2021</v>
      </c>
    </row>
    <row r="610" ht="15.75" customHeight="1" spans="1:19">
      <c r="A610" s="3">
        <v>607</v>
      </c>
      <c r="B610" s="9" t="s">
        <v>1718</v>
      </c>
      <c r="C610" s="10" t="s">
        <v>1847</v>
      </c>
      <c r="D610" s="9" t="s">
        <v>1919</v>
      </c>
      <c r="E610" s="140" t="s">
        <v>1920</v>
      </c>
      <c r="F610" s="45" t="s">
        <v>1919</v>
      </c>
      <c r="G610" s="45" t="s">
        <v>1745</v>
      </c>
      <c r="H610" s="11">
        <v>0.5</v>
      </c>
      <c r="I610" s="11" t="s">
        <v>1605</v>
      </c>
      <c r="J610" s="113">
        <v>44203</v>
      </c>
      <c r="K610" s="113">
        <v>44568</v>
      </c>
      <c r="L610" s="31">
        <v>44555</v>
      </c>
      <c r="M610" s="107">
        <v>352</v>
      </c>
      <c r="N610" s="49">
        <v>0.0435</v>
      </c>
      <c r="O610" s="34">
        <v>212.7</v>
      </c>
      <c r="P610" s="34">
        <v>212.7</v>
      </c>
      <c r="Q610" s="159" t="s">
        <v>1921</v>
      </c>
      <c r="R610" s="4" t="s">
        <v>29</v>
      </c>
      <c r="S610" s="36">
        <v>2021</v>
      </c>
    </row>
    <row r="611" ht="15.75" customHeight="1" spans="1:19">
      <c r="A611" s="3">
        <v>608</v>
      </c>
      <c r="B611" s="9" t="s">
        <v>1718</v>
      </c>
      <c r="C611" s="10" t="s">
        <v>1847</v>
      </c>
      <c r="D611" s="9" t="s">
        <v>1922</v>
      </c>
      <c r="E611" s="140" t="s">
        <v>1923</v>
      </c>
      <c r="F611" s="60" t="s">
        <v>1922</v>
      </c>
      <c r="G611" s="122" t="s">
        <v>1740</v>
      </c>
      <c r="H611" s="11">
        <v>3</v>
      </c>
      <c r="I611" s="11" t="s">
        <v>1605</v>
      </c>
      <c r="J611" s="113">
        <v>44203</v>
      </c>
      <c r="K611" s="113">
        <v>44568</v>
      </c>
      <c r="L611" s="31">
        <v>44568</v>
      </c>
      <c r="M611" s="107">
        <v>365</v>
      </c>
      <c r="N611" s="49">
        <v>0.0435</v>
      </c>
      <c r="O611" s="34">
        <v>1323.16</v>
      </c>
      <c r="P611" s="34">
        <v>1323.16</v>
      </c>
      <c r="Q611" s="159" t="s">
        <v>1570</v>
      </c>
      <c r="R611" s="4" t="s">
        <v>29</v>
      </c>
      <c r="S611" s="36">
        <v>2021</v>
      </c>
    </row>
    <row r="612" ht="15.75" customHeight="1" spans="1:19">
      <c r="A612" s="3">
        <v>609</v>
      </c>
      <c r="B612" s="9" t="s">
        <v>1718</v>
      </c>
      <c r="C612" s="10" t="s">
        <v>1847</v>
      </c>
      <c r="D612" s="9" t="s">
        <v>1924</v>
      </c>
      <c r="E612" s="140" t="s">
        <v>1925</v>
      </c>
      <c r="F612" s="45" t="s">
        <v>1924</v>
      </c>
      <c r="G612" s="45" t="s">
        <v>1740</v>
      </c>
      <c r="H612" s="11">
        <v>3</v>
      </c>
      <c r="I612" s="11" t="s">
        <v>1605</v>
      </c>
      <c r="J612" s="113">
        <v>44203</v>
      </c>
      <c r="K612" s="113">
        <v>44568</v>
      </c>
      <c r="L612" s="31">
        <v>44568</v>
      </c>
      <c r="M612" s="107">
        <v>365</v>
      </c>
      <c r="N612" s="49">
        <v>0.0435</v>
      </c>
      <c r="O612" s="34">
        <v>1323.16</v>
      </c>
      <c r="P612" s="34">
        <v>1323.16</v>
      </c>
      <c r="Q612" s="159" t="s">
        <v>270</v>
      </c>
      <c r="R612" s="4" t="s">
        <v>29</v>
      </c>
      <c r="S612" s="36">
        <v>2021</v>
      </c>
    </row>
    <row r="613" ht="15.75" customHeight="1" spans="1:19">
      <c r="A613" s="3">
        <v>610</v>
      </c>
      <c r="B613" s="9" t="s">
        <v>1718</v>
      </c>
      <c r="C613" s="10" t="s">
        <v>1847</v>
      </c>
      <c r="D613" s="9" t="s">
        <v>1926</v>
      </c>
      <c r="E613" s="140" t="s">
        <v>1927</v>
      </c>
      <c r="F613" s="45" t="s">
        <v>1926</v>
      </c>
      <c r="G613" s="45" t="s">
        <v>1740</v>
      </c>
      <c r="H613" s="11">
        <v>3</v>
      </c>
      <c r="I613" s="11" t="s">
        <v>1605</v>
      </c>
      <c r="J613" s="113">
        <v>44203</v>
      </c>
      <c r="K613" s="113">
        <v>44568</v>
      </c>
      <c r="L613" s="31">
        <v>44568</v>
      </c>
      <c r="M613" s="107">
        <v>365</v>
      </c>
      <c r="N613" s="49">
        <v>0.0435</v>
      </c>
      <c r="O613" s="34">
        <v>1323.19</v>
      </c>
      <c r="P613" s="34">
        <v>1323.19</v>
      </c>
      <c r="Q613" s="159" t="s">
        <v>1928</v>
      </c>
      <c r="R613" s="4" t="s">
        <v>29</v>
      </c>
      <c r="S613" s="36">
        <v>2021</v>
      </c>
    </row>
    <row r="614" ht="15.75" customHeight="1" spans="1:19">
      <c r="A614" s="3">
        <v>611</v>
      </c>
      <c r="B614" s="9" t="s">
        <v>1718</v>
      </c>
      <c r="C614" s="10" t="s">
        <v>1847</v>
      </c>
      <c r="D614" s="9" t="s">
        <v>1929</v>
      </c>
      <c r="E614" s="140" t="s">
        <v>1930</v>
      </c>
      <c r="F614" s="45" t="s">
        <v>1929</v>
      </c>
      <c r="G614" s="45" t="s">
        <v>1740</v>
      </c>
      <c r="H614" s="11">
        <v>3</v>
      </c>
      <c r="I614" s="11" t="s">
        <v>1605</v>
      </c>
      <c r="J614" s="113">
        <v>44203</v>
      </c>
      <c r="K614" s="113">
        <v>44568</v>
      </c>
      <c r="L614" s="31">
        <v>44560</v>
      </c>
      <c r="M614" s="107">
        <v>357</v>
      </c>
      <c r="N614" s="49">
        <v>0.0435</v>
      </c>
      <c r="O614" s="34">
        <v>1294.16</v>
      </c>
      <c r="P614" s="34">
        <v>1294.16</v>
      </c>
      <c r="Q614" s="159" t="s">
        <v>1931</v>
      </c>
      <c r="R614" s="4" t="s">
        <v>29</v>
      </c>
      <c r="S614" s="36">
        <v>2021</v>
      </c>
    </row>
    <row r="615" ht="15.75" customHeight="1" spans="1:19">
      <c r="A615" s="3">
        <v>612</v>
      </c>
      <c r="B615" s="9" t="s">
        <v>1718</v>
      </c>
      <c r="C615" s="10" t="s">
        <v>1847</v>
      </c>
      <c r="D615" s="9" t="s">
        <v>1932</v>
      </c>
      <c r="E615" s="140" t="s">
        <v>1818</v>
      </c>
      <c r="F615" s="45" t="s">
        <v>1932</v>
      </c>
      <c r="G615" s="45" t="s">
        <v>1740</v>
      </c>
      <c r="H615" s="11">
        <v>3</v>
      </c>
      <c r="I615" s="11" t="s">
        <v>1605</v>
      </c>
      <c r="J615" s="113">
        <v>44203</v>
      </c>
      <c r="K615" s="113">
        <v>44568</v>
      </c>
      <c r="L615" s="31">
        <v>44251</v>
      </c>
      <c r="M615" s="107">
        <v>48</v>
      </c>
      <c r="N615" s="49">
        <v>0.0435</v>
      </c>
      <c r="O615" s="34">
        <v>174.01</v>
      </c>
      <c r="P615" s="34">
        <v>174.01</v>
      </c>
      <c r="Q615" s="159" t="s">
        <v>1933</v>
      </c>
      <c r="R615" s="4" t="s">
        <v>29</v>
      </c>
      <c r="S615" s="36">
        <v>2021</v>
      </c>
    </row>
    <row r="616" ht="15.75" customHeight="1" spans="1:19">
      <c r="A616" s="3">
        <v>613</v>
      </c>
      <c r="B616" s="9" t="s">
        <v>1718</v>
      </c>
      <c r="C616" s="10" t="s">
        <v>1847</v>
      </c>
      <c r="D616" s="9" t="s">
        <v>1934</v>
      </c>
      <c r="E616" s="140" t="s">
        <v>1935</v>
      </c>
      <c r="F616" s="45" t="s">
        <v>1934</v>
      </c>
      <c r="G616" s="45" t="s">
        <v>1740</v>
      </c>
      <c r="H616" s="11">
        <v>0.5</v>
      </c>
      <c r="I616" s="11" t="s">
        <v>1605</v>
      </c>
      <c r="J616" s="113">
        <v>44204</v>
      </c>
      <c r="K616" s="113">
        <v>44569</v>
      </c>
      <c r="L616" s="31">
        <v>44257</v>
      </c>
      <c r="M616" s="107">
        <v>53</v>
      </c>
      <c r="N616" s="49">
        <v>0.0435</v>
      </c>
      <c r="O616" s="34">
        <v>32.02</v>
      </c>
      <c r="P616" s="34">
        <v>32.02</v>
      </c>
      <c r="Q616" s="159" t="s">
        <v>1936</v>
      </c>
      <c r="R616" s="4" t="s">
        <v>29</v>
      </c>
      <c r="S616" s="36">
        <v>2021</v>
      </c>
    </row>
    <row r="617" ht="15.75" customHeight="1" spans="1:19">
      <c r="A617" s="3">
        <v>614</v>
      </c>
      <c r="B617" s="9" t="s">
        <v>1718</v>
      </c>
      <c r="C617" s="10" t="s">
        <v>1847</v>
      </c>
      <c r="D617" s="9" t="s">
        <v>1937</v>
      </c>
      <c r="E617" s="140" t="s">
        <v>1938</v>
      </c>
      <c r="F617" s="45" t="s">
        <v>1937</v>
      </c>
      <c r="G617" s="45" t="s">
        <v>1745</v>
      </c>
      <c r="H617" s="11">
        <v>3</v>
      </c>
      <c r="I617" s="11" t="s">
        <v>1605</v>
      </c>
      <c r="J617" s="113">
        <v>44209</v>
      </c>
      <c r="K617" s="113">
        <v>44574</v>
      </c>
      <c r="L617" s="31">
        <v>44562</v>
      </c>
      <c r="M617" s="107">
        <v>353</v>
      </c>
      <c r="N617" s="49">
        <v>0.0435</v>
      </c>
      <c r="O617" s="34">
        <v>1279.66</v>
      </c>
      <c r="P617" s="34">
        <v>1279.66</v>
      </c>
      <c r="Q617" s="159" t="s">
        <v>1468</v>
      </c>
      <c r="R617" s="4" t="s">
        <v>29</v>
      </c>
      <c r="S617" s="36">
        <v>2021</v>
      </c>
    </row>
    <row r="618" ht="15.75" customHeight="1" spans="1:19">
      <c r="A618" s="3">
        <v>615</v>
      </c>
      <c r="B618" s="9" t="s">
        <v>1718</v>
      </c>
      <c r="C618" s="10" t="s">
        <v>1847</v>
      </c>
      <c r="D618" s="9" t="s">
        <v>1939</v>
      </c>
      <c r="E618" s="140" t="s">
        <v>1940</v>
      </c>
      <c r="F618" s="60" t="s">
        <v>1939</v>
      </c>
      <c r="G618" s="122" t="s">
        <v>114</v>
      </c>
      <c r="H618" s="11">
        <v>0.5</v>
      </c>
      <c r="I618" s="11" t="s">
        <v>1605</v>
      </c>
      <c r="J618" s="113">
        <v>44273</v>
      </c>
      <c r="K618" s="113">
        <v>44638</v>
      </c>
      <c r="L618" s="31">
        <v>44630</v>
      </c>
      <c r="M618" s="107">
        <v>357</v>
      </c>
      <c r="N618" s="49">
        <v>0.0435</v>
      </c>
      <c r="O618" s="34">
        <v>215.71</v>
      </c>
      <c r="P618" s="34">
        <v>215.71</v>
      </c>
      <c r="Q618" s="159" t="s">
        <v>1941</v>
      </c>
      <c r="R618" s="4" t="s">
        <v>29</v>
      </c>
      <c r="S618" s="36">
        <v>2021</v>
      </c>
    </row>
    <row r="619" ht="15.75" customHeight="1" spans="1:19">
      <c r="A619" s="3">
        <v>616</v>
      </c>
      <c r="B619" s="9" t="s">
        <v>1718</v>
      </c>
      <c r="C619" s="10" t="s">
        <v>1847</v>
      </c>
      <c r="D619" s="9" t="s">
        <v>1942</v>
      </c>
      <c r="E619" s="140" t="s">
        <v>1943</v>
      </c>
      <c r="F619" s="45" t="s">
        <v>1942</v>
      </c>
      <c r="G619" s="45" t="s">
        <v>1740</v>
      </c>
      <c r="H619" s="11">
        <v>3</v>
      </c>
      <c r="I619" s="11" t="s">
        <v>34</v>
      </c>
      <c r="J619" s="113">
        <v>44273</v>
      </c>
      <c r="K619" s="113">
        <v>44638</v>
      </c>
      <c r="L619" s="31">
        <v>44638</v>
      </c>
      <c r="M619" s="107">
        <v>365</v>
      </c>
      <c r="N619" s="49">
        <v>0.0435</v>
      </c>
      <c r="O619" s="34">
        <v>1323.17</v>
      </c>
      <c r="P619" s="34">
        <v>1323.17</v>
      </c>
      <c r="Q619" s="159" t="s">
        <v>1944</v>
      </c>
      <c r="R619" s="4" t="s">
        <v>29</v>
      </c>
      <c r="S619" s="36">
        <v>2021</v>
      </c>
    </row>
    <row r="620" ht="15.75" customHeight="1" spans="1:19">
      <c r="A620" s="3">
        <v>617</v>
      </c>
      <c r="B620" s="9" t="s">
        <v>1718</v>
      </c>
      <c r="C620" s="10" t="s">
        <v>1747</v>
      </c>
      <c r="D620" s="9" t="s">
        <v>1945</v>
      </c>
      <c r="E620" s="140" t="s">
        <v>1876</v>
      </c>
      <c r="F620" s="60" t="s">
        <v>1945</v>
      </c>
      <c r="G620" s="122" t="s">
        <v>1740</v>
      </c>
      <c r="H620" s="11">
        <v>3</v>
      </c>
      <c r="I620" s="11" t="s">
        <v>1605</v>
      </c>
      <c r="J620" s="113">
        <v>44203</v>
      </c>
      <c r="K620" s="113">
        <v>44568</v>
      </c>
      <c r="L620" s="31">
        <v>44568</v>
      </c>
      <c r="M620" s="107">
        <v>365</v>
      </c>
      <c r="N620" s="49">
        <v>0.0435</v>
      </c>
      <c r="O620" s="34">
        <v>1323.16</v>
      </c>
      <c r="P620" s="34">
        <v>1323.16</v>
      </c>
      <c r="Q620" s="159" t="s">
        <v>315</v>
      </c>
      <c r="R620" s="4" t="s">
        <v>29</v>
      </c>
      <c r="S620" s="36">
        <v>2021</v>
      </c>
    </row>
    <row r="621" ht="15.75" customHeight="1" spans="1:19">
      <c r="A621" s="3">
        <v>618</v>
      </c>
      <c r="B621" s="9" t="s">
        <v>1718</v>
      </c>
      <c r="C621" s="10" t="s">
        <v>1747</v>
      </c>
      <c r="D621" s="9" t="s">
        <v>1946</v>
      </c>
      <c r="E621" s="140" t="s">
        <v>1914</v>
      </c>
      <c r="F621" s="60" t="s">
        <v>1946</v>
      </c>
      <c r="G621" s="122" t="s">
        <v>1740</v>
      </c>
      <c r="H621" s="11">
        <v>3</v>
      </c>
      <c r="I621" s="11" t="s">
        <v>34</v>
      </c>
      <c r="J621" s="113">
        <v>44203</v>
      </c>
      <c r="K621" s="113">
        <v>44568</v>
      </c>
      <c r="L621" s="31">
        <v>44568</v>
      </c>
      <c r="M621" s="107">
        <v>365</v>
      </c>
      <c r="N621" s="49">
        <v>0.0435</v>
      </c>
      <c r="O621" s="34">
        <v>1323.16</v>
      </c>
      <c r="P621" s="34">
        <v>1323.16</v>
      </c>
      <c r="Q621" s="159" t="s">
        <v>396</v>
      </c>
      <c r="R621" s="4" t="s">
        <v>29</v>
      </c>
      <c r="S621" s="36">
        <v>2021</v>
      </c>
    </row>
    <row r="622" ht="15.75" customHeight="1" spans="1:19">
      <c r="A622" s="3">
        <v>619</v>
      </c>
      <c r="B622" s="9" t="s">
        <v>1718</v>
      </c>
      <c r="C622" s="10" t="s">
        <v>1730</v>
      </c>
      <c r="D622" s="9" t="s">
        <v>1947</v>
      </c>
      <c r="E622" s="140" t="s">
        <v>1948</v>
      </c>
      <c r="F622" s="122" t="s">
        <v>1947</v>
      </c>
      <c r="G622" s="122" t="s">
        <v>1740</v>
      </c>
      <c r="H622" s="11">
        <v>2</v>
      </c>
      <c r="I622" s="11" t="s">
        <v>1750</v>
      </c>
      <c r="J622" s="113">
        <v>44203</v>
      </c>
      <c r="K622" s="113">
        <v>44568</v>
      </c>
      <c r="L622" s="31">
        <v>44494</v>
      </c>
      <c r="M622" s="107">
        <v>291</v>
      </c>
      <c r="N622" s="49">
        <v>0.0435</v>
      </c>
      <c r="O622" s="34">
        <v>703.27</v>
      </c>
      <c r="P622" s="34">
        <v>703.27</v>
      </c>
      <c r="Q622" s="159" t="s">
        <v>1949</v>
      </c>
      <c r="R622" s="4" t="s">
        <v>29</v>
      </c>
      <c r="S622" s="36">
        <v>2021</v>
      </c>
    </row>
    <row r="623" ht="15.75" customHeight="1" spans="1:19">
      <c r="A623" s="3">
        <v>620</v>
      </c>
      <c r="B623" s="9" t="s">
        <v>1718</v>
      </c>
      <c r="C623" s="10" t="s">
        <v>1730</v>
      </c>
      <c r="D623" s="9" t="s">
        <v>1950</v>
      </c>
      <c r="E623" s="140" t="s">
        <v>1739</v>
      </c>
      <c r="F623" s="122" t="s">
        <v>1950</v>
      </c>
      <c r="G623" s="122" t="s">
        <v>1740</v>
      </c>
      <c r="H623" s="11">
        <v>2</v>
      </c>
      <c r="I623" s="11" t="s">
        <v>667</v>
      </c>
      <c r="J623" s="113">
        <v>44203</v>
      </c>
      <c r="K623" s="113">
        <v>44568</v>
      </c>
      <c r="L623" s="31">
        <v>44546</v>
      </c>
      <c r="M623" s="107">
        <v>343</v>
      </c>
      <c r="N623" s="49">
        <v>0.0435</v>
      </c>
      <c r="O623" s="34">
        <v>828.94</v>
      </c>
      <c r="P623" s="34">
        <v>828.94</v>
      </c>
      <c r="Q623" s="159" t="s">
        <v>1951</v>
      </c>
      <c r="R623" s="4" t="s">
        <v>29</v>
      </c>
      <c r="S623" s="36">
        <v>2021</v>
      </c>
    </row>
    <row r="624" ht="15.75" customHeight="1" spans="1:19">
      <c r="A624" s="3">
        <v>621</v>
      </c>
      <c r="B624" s="9" t="s">
        <v>1718</v>
      </c>
      <c r="C624" s="10" t="s">
        <v>1730</v>
      </c>
      <c r="D624" s="9" t="s">
        <v>1952</v>
      </c>
      <c r="E624" s="140" t="s">
        <v>1885</v>
      </c>
      <c r="F624" s="122" t="s">
        <v>1952</v>
      </c>
      <c r="G624" s="122" t="s">
        <v>1740</v>
      </c>
      <c r="H624" s="11">
        <v>2</v>
      </c>
      <c r="I624" s="11" t="s">
        <v>1750</v>
      </c>
      <c r="J624" s="113">
        <v>44203</v>
      </c>
      <c r="K624" s="113">
        <v>44568</v>
      </c>
      <c r="L624" s="31">
        <v>44542</v>
      </c>
      <c r="M624" s="107">
        <v>339</v>
      </c>
      <c r="N624" s="49">
        <v>0.0435</v>
      </c>
      <c r="O624" s="34">
        <v>819.27</v>
      </c>
      <c r="P624" s="34">
        <v>819.27</v>
      </c>
      <c r="Q624" s="159" t="s">
        <v>882</v>
      </c>
      <c r="R624" s="4" t="s">
        <v>29</v>
      </c>
      <c r="S624" s="36">
        <v>2021</v>
      </c>
    </row>
    <row r="625" ht="15.75" customHeight="1" spans="1:19">
      <c r="A625" s="3">
        <v>622</v>
      </c>
      <c r="B625" s="9" t="s">
        <v>1718</v>
      </c>
      <c r="C625" s="10" t="s">
        <v>1730</v>
      </c>
      <c r="D625" s="9" t="s">
        <v>1953</v>
      </c>
      <c r="E625" s="140" t="s">
        <v>1624</v>
      </c>
      <c r="F625" s="122" t="s">
        <v>1953</v>
      </c>
      <c r="G625" s="122" t="s">
        <v>1740</v>
      </c>
      <c r="H625" s="11">
        <v>2</v>
      </c>
      <c r="I625" s="11" t="s">
        <v>1750</v>
      </c>
      <c r="J625" s="113">
        <v>44203</v>
      </c>
      <c r="K625" s="113">
        <v>44568</v>
      </c>
      <c r="L625" s="31">
        <v>44348</v>
      </c>
      <c r="M625" s="107">
        <v>145</v>
      </c>
      <c r="N625" s="49">
        <v>0.0435</v>
      </c>
      <c r="O625" s="34">
        <v>350.42</v>
      </c>
      <c r="P625" s="34">
        <v>350.42</v>
      </c>
      <c r="Q625" s="159" t="s">
        <v>1954</v>
      </c>
      <c r="R625" s="4" t="s">
        <v>29</v>
      </c>
      <c r="S625" s="36">
        <v>2021</v>
      </c>
    </row>
    <row r="626" ht="15.75" customHeight="1" spans="1:19">
      <c r="A626" s="3">
        <v>623</v>
      </c>
      <c r="B626" s="9" t="s">
        <v>1718</v>
      </c>
      <c r="C626" s="10" t="s">
        <v>1730</v>
      </c>
      <c r="D626" s="9" t="s">
        <v>1955</v>
      </c>
      <c r="E626" s="140" t="s">
        <v>1774</v>
      </c>
      <c r="F626" s="122" t="s">
        <v>1955</v>
      </c>
      <c r="G626" s="122" t="s">
        <v>1740</v>
      </c>
      <c r="H626" s="11">
        <v>3</v>
      </c>
      <c r="I626" s="11" t="s">
        <v>1754</v>
      </c>
      <c r="J626" s="113">
        <v>44203</v>
      </c>
      <c r="K626" s="113">
        <v>44568</v>
      </c>
      <c r="L626" s="31">
        <v>44348</v>
      </c>
      <c r="M626" s="107">
        <v>145</v>
      </c>
      <c r="N626" s="49">
        <v>0.0435</v>
      </c>
      <c r="O626" s="34">
        <v>525.64</v>
      </c>
      <c r="P626" s="34">
        <v>525.64</v>
      </c>
      <c r="Q626" s="159" t="s">
        <v>1956</v>
      </c>
      <c r="R626" s="4" t="s">
        <v>29</v>
      </c>
      <c r="S626" s="36">
        <v>2021</v>
      </c>
    </row>
    <row r="627" ht="15.75" customHeight="1" spans="1:19">
      <c r="A627" s="3">
        <v>624</v>
      </c>
      <c r="B627" s="9" t="s">
        <v>1718</v>
      </c>
      <c r="C627" s="10" t="s">
        <v>1730</v>
      </c>
      <c r="D627" s="9" t="s">
        <v>1957</v>
      </c>
      <c r="E627" s="140" t="s">
        <v>1710</v>
      </c>
      <c r="F627" s="122" t="s">
        <v>1957</v>
      </c>
      <c r="G627" s="122" t="s">
        <v>1740</v>
      </c>
      <c r="H627" s="11">
        <v>3</v>
      </c>
      <c r="I627" s="11" t="s">
        <v>1754</v>
      </c>
      <c r="J627" s="113">
        <v>44204</v>
      </c>
      <c r="K627" s="113">
        <v>44569</v>
      </c>
      <c r="L627" s="31">
        <v>44540</v>
      </c>
      <c r="M627" s="107">
        <v>336</v>
      </c>
      <c r="N627" s="49">
        <v>0.0435</v>
      </c>
      <c r="O627" s="34">
        <v>1218.04</v>
      </c>
      <c r="P627" s="34">
        <v>1218.04</v>
      </c>
      <c r="Q627" s="159" t="s">
        <v>466</v>
      </c>
      <c r="R627" s="4" t="s">
        <v>29</v>
      </c>
      <c r="S627" s="36">
        <v>2021</v>
      </c>
    </row>
    <row r="628" ht="15.75" customHeight="1" spans="1:19">
      <c r="A628" s="3">
        <v>625</v>
      </c>
      <c r="B628" s="9" t="s">
        <v>1718</v>
      </c>
      <c r="C628" s="10" t="s">
        <v>1730</v>
      </c>
      <c r="D628" s="9" t="s">
        <v>1958</v>
      </c>
      <c r="E628" s="140" t="s">
        <v>1925</v>
      </c>
      <c r="F628" s="122" t="s">
        <v>1958</v>
      </c>
      <c r="G628" s="122" t="s">
        <v>71</v>
      </c>
      <c r="H628" s="11">
        <v>3</v>
      </c>
      <c r="I628" s="11" t="s">
        <v>1959</v>
      </c>
      <c r="J628" s="113">
        <v>44204</v>
      </c>
      <c r="K628" s="113">
        <v>44569</v>
      </c>
      <c r="L628" s="31">
        <v>44550</v>
      </c>
      <c r="M628" s="107">
        <v>346</v>
      </c>
      <c r="N628" s="49">
        <v>0.0435</v>
      </c>
      <c r="O628" s="34">
        <v>1254.29</v>
      </c>
      <c r="P628" s="34">
        <v>1254.29</v>
      </c>
      <c r="Q628" s="219" t="s">
        <v>1960</v>
      </c>
      <c r="R628" s="4" t="s">
        <v>29</v>
      </c>
      <c r="S628" s="36">
        <v>2021</v>
      </c>
    </row>
    <row r="629" ht="15.75" customHeight="1" spans="1:19">
      <c r="A629" s="3">
        <v>626</v>
      </c>
      <c r="B629" s="9" t="s">
        <v>1718</v>
      </c>
      <c r="C629" s="10" t="s">
        <v>1730</v>
      </c>
      <c r="D629" s="9" t="s">
        <v>1961</v>
      </c>
      <c r="E629" s="140" t="s">
        <v>1839</v>
      </c>
      <c r="F629" s="122" t="s">
        <v>1961</v>
      </c>
      <c r="G629" s="122" t="s">
        <v>1740</v>
      </c>
      <c r="H629" s="11">
        <v>2</v>
      </c>
      <c r="I629" s="11" t="s">
        <v>1750</v>
      </c>
      <c r="J629" s="113">
        <v>44204</v>
      </c>
      <c r="K629" s="113">
        <v>44569</v>
      </c>
      <c r="L629" s="31">
        <v>44560</v>
      </c>
      <c r="M629" s="107">
        <v>356</v>
      </c>
      <c r="N629" s="49">
        <v>0.0435</v>
      </c>
      <c r="O629" s="34">
        <v>860.36</v>
      </c>
      <c r="P629" s="34">
        <v>860.36</v>
      </c>
      <c r="Q629" s="220" t="s">
        <v>1783</v>
      </c>
      <c r="R629" s="4" t="s">
        <v>29</v>
      </c>
      <c r="S629" s="36">
        <v>2021</v>
      </c>
    </row>
    <row r="630" ht="15.75" customHeight="1" spans="1:19">
      <c r="A630" s="3">
        <v>627</v>
      </c>
      <c r="B630" s="9" t="s">
        <v>1718</v>
      </c>
      <c r="C630" s="10" t="s">
        <v>1730</v>
      </c>
      <c r="D630" s="9" t="s">
        <v>1962</v>
      </c>
      <c r="E630" s="140" t="s">
        <v>1963</v>
      </c>
      <c r="F630" s="122" t="s">
        <v>1962</v>
      </c>
      <c r="G630" s="122" t="s">
        <v>1740</v>
      </c>
      <c r="H630" s="11">
        <v>2</v>
      </c>
      <c r="I630" s="11" t="s">
        <v>1964</v>
      </c>
      <c r="J630" s="113">
        <v>44204</v>
      </c>
      <c r="K630" s="113">
        <v>44569</v>
      </c>
      <c r="L630" s="31">
        <v>44527</v>
      </c>
      <c r="M630" s="107">
        <v>323</v>
      </c>
      <c r="N630" s="49">
        <v>0.0435</v>
      </c>
      <c r="O630" s="34">
        <v>780.61</v>
      </c>
      <c r="P630" s="34">
        <v>780.61</v>
      </c>
      <c r="Q630" s="159" t="s">
        <v>1965</v>
      </c>
      <c r="R630" s="4" t="s">
        <v>29</v>
      </c>
      <c r="S630" s="36">
        <v>2021</v>
      </c>
    </row>
    <row r="631" ht="15.75" customHeight="1" spans="1:19">
      <c r="A631" s="3">
        <v>628</v>
      </c>
      <c r="B631" s="9" t="s">
        <v>1718</v>
      </c>
      <c r="C631" s="10" t="s">
        <v>1730</v>
      </c>
      <c r="D631" s="9" t="s">
        <v>1966</v>
      </c>
      <c r="E631" s="140" t="s">
        <v>1796</v>
      </c>
      <c r="F631" s="122" t="s">
        <v>1966</v>
      </c>
      <c r="G631" s="122" t="s">
        <v>1082</v>
      </c>
      <c r="H631" s="11">
        <v>3</v>
      </c>
      <c r="I631" s="11" t="s">
        <v>667</v>
      </c>
      <c r="J631" s="113">
        <v>44274</v>
      </c>
      <c r="K631" s="113">
        <v>44639</v>
      </c>
      <c r="L631" s="31">
        <v>44412</v>
      </c>
      <c r="M631" s="107">
        <v>138</v>
      </c>
      <c r="N631" s="49">
        <v>0.0435</v>
      </c>
      <c r="O631" s="34">
        <v>500.26</v>
      </c>
      <c r="P631" s="34">
        <v>500.26</v>
      </c>
      <c r="Q631" s="159" t="s">
        <v>1967</v>
      </c>
      <c r="R631" s="4" t="s">
        <v>29</v>
      </c>
      <c r="S631" s="36">
        <v>2021</v>
      </c>
    </row>
    <row r="632" ht="15.75" customHeight="1" spans="1:19">
      <c r="A632" s="3">
        <v>629</v>
      </c>
      <c r="B632" s="9" t="s">
        <v>1718</v>
      </c>
      <c r="C632" s="10" t="s">
        <v>1760</v>
      </c>
      <c r="D632" s="9" t="s">
        <v>1968</v>
      </c>
      <c r="E632" s="140" t="s">
        <v>1969</v>
      </c>
      <c r="F632" s="120" t="s">
        <v>1968</v>
      </c>
      <c r="G632" s="145" t="s">
        <v>1082</v>
      </c>
      <c r="H632" s="11">
        <v>3</v>
      </c>
      <c r="I632" s="11" t="s">
        <v>1754</v>
      </c>
      <c r="J632" s="113">
        <v>44203</v>
      </c>
      <c r="K632" s="113">
        <v>44568</v>
      </c>
      <c r="L632" s="31">
        <v>44495</v>
      </c>
      <c r="M632" s="107">
        <v>292</v>
      </c>
      <c r="N632" s="49">
        <v>0.0435</v>
      </c>
      <c r="O632" s="34">
        <v>1058.53</v>
      </c>
      <c r="P632" s="34">
        <v>1058.53</v>
      </c>
      <c r="Q632" s="159" t="s">
        <v>1970</v>
      </c>
      <c r="R632" s="4" t="s">
        <v>29</v>
      </c>
      <c r="S632" s="36">
        <v>2021</v>
      </c>
    </row>
    <row r="633" ht="15.75" customHeight="1" spans="1:19">
      <c r="A633" s="3">
        <v>630</v>
      </c>
      <c r="B633" s="9" t="s">
        <v>1718</v>
      </c>
      <c r="C633" s="10" t="s">
        <v>1873</v>
      </c>
      <c r="D633" s="9" t="s">
        <v>1971</v>
      </c>
      <c r="E633" s="140" t="s">
        <v>1769</v>
      </c>
      <c r="F633" s="60" t="s">
        <v>1971</v>
      </c>
      <c r="G633" s="122" t="s">
        <v>57</v>
      </c>
      <c r="H633" s="11">
        <v>2</v>
      </c>
      <c r="I633" s="11" t="s">
        <v>1008</v>
      </c>
      <c r="J633" s="113">
        <v>44203</v>
      </c>
      <c r="K633" s="113">
        <v>44568</v>
      </c>
      <c r="L633" s="31">
        <v>44547</v>
      </c>
      <c r="M633" s="107">
        <v>344</v>
      </c>
      <c r="N633" s="49">
        <v>0.0435</v>
      </c>
      <c r="O633" s="34">
        <v>831.35</v>
      </c>
      <c r="P633" s="34">
        <v>831.35</v>
      </c>
      <c r="Q633" s="159" t="s">
        <v>1832</v>
      </c>
      <c r="R633" s="4" t="s">
        <v>29</v>
      </c>
      <c r="S633" s="36">
        <v>2021</v>
      </c>
    </row>
    <row r="634" ht="15.75" customHeight="1" spans="1:19">
      <c r="A634" s="3">
        <v>631</v>
      </c>
      <c r="B634" s="9" t="s">
        <v>1718</v>
      </c>
      <c r="C634" s="10" t="s">
        <v>1873</v>
      </c>
      <c r="D634" s="9" t="s">
        <v>1972</v>
      </c>
      <c r="E634" s="140" t="s">
        <v>1973</v>
      </c>
      <c r="F634" s="60" t="s">
        <v>1972</v>
      </c>
      <c r="G634" s="122" t="s">
        <v>1740</v>
      </c>
      <c r="H634" s="11">
        <v>3</v>
      </c>
      <c r="I634" s="11" t="s">
        <v>1964</v>
      </c>
      <c r="J634" s="113">
        <v>44203</v>
      </c>
      <c r="K634" s="113">
        <v>44568</v>
      </c>
      <c r="L634" s="31">
        <v>44558</v>
      </c>
      <c r="M634" s="107">
        <v>355</v>
      </c>
      <c r="N634" s="49">
        <v>0.0435</v>
      </c>
      <c r="O634" s="34">
        <v>1286.91</v>
      </c>
      <c r="P634" s="34">
        <v>1286.91</v>
      </c>
      <c r="Q634" s="159" t="s">
        <v>1030</v>
      </c>
      <c r="R634" s="4" t="s">
        <v>29</v>
      </c>
      <c r="S634" s="36">
        <v>2021</v>
      </c>
    </row>
    <row r="635" ht="15.75" customHeight="1" spans="1:19">
      <c r="A635" s="3">
        <v>632</v>
      </c>
      <c r="B635" s="9" t="s">
        <v>1718</v>
      </c>
      <c r="C635" s="10" t="s">
        <v>1873</v>
      </c>
      <c r="D635" s="9" t="s">
        <v>1974</v>
      </c>
      <c r="E635" s="140" t="s">
        <v>1713</v>
      </c>
      <c r="F635" s="60" t="s">
        <v>1974</v>
      </c>
      <c r="G635" s="122" t="s">
        <v>1421</v>
      </c>
      <c r="H635" s="11">
        <v>3</v>
      </c>
      <c r="I635" s="11" t="s">
        <v>1964</v>
      </c>
      <c r="J635" s="113">
        <v>44203</v>
      </c>
      <c r="K635" s="113">
        <v>44568</v>
      </c>
      <c r="L635" s="31">
        <v>44547</v>
      </c>
      <c r="M635" s="107">
        <v>344</v>
      </c>
      <c r="N635" s="49">
        <v>0.0435</v>
      </c>
      <c r="O635" s="34">
        <v>1247.03</v>
      </c>
      <c r="P635" s="34">
        <v>1247.03</v>
      </c>
      <c r="Q635" s="159" t="s">
        <v>774</v>
      </c>
      <c r="R635" s="4" t="s">
        <v>29</v>
      </c>
      <c r="S635" s="36">
        <v>2021</v>
      </c>
    </row>
    <row r="636" ht="15.75" customHeight="1" spans="1:19">
      <c r="A636" s="3">
        <v>633</v>
      </c>
      <c r="B636" s="9" t="s">
        <v>1718</v>
      </c>
      <c r="C636" s="10" t="s">
        <v>1873</v>
      </c>
      <c r="D636" s="9" t="s">
        <v>1975</v>
      </c>
      <c r="E636" s="140" t="s">
        <v>1927</v>
      </c>
      <c r="F636" s="60" t="s">
        <v>1975</v>
      </c>
      <c r="G636" s="122" t="s">
        <v>1740</v>
      </c>
      <c r="H636" s="11">
        <v>3</v>
      </c>
      <c r="I636" s="11" t="s">
        <v>1964</v>
      </c>
      <c r="J636" s="113">
        <v>44203</v>
      </c>
      <c r="K636" s="113">
        <v>44568</v>
      </c>
      <c r="L636" s="31">
        <v>44558</v>
      </c>
      <c r="M636" s="107">
        <v>355</v>
      </c>
      <c r="N636" s="49">
        <v>0.0435</v>
      </c>
      <c r="O636" s="34">
        <v>1286.91</v>
      </c>
      <c r="P636" s="34">
        <v>1286.91</v>
      </c>
      <c r="Q636" s="159" t="s">
        <v>1976</v>
      </c>
      <c r="R636" s="4" t="s">
        <v>29</v>
      </c>
      <c r="S636" s="36">
        <v>2021</v>
      </c>
    </row>
    <row r="637" ht="15.75" customHeight="1" spans="1:19">
      <c r="A637" s="3">
        <v>634</v>
      </c>
      <c r="B637" s="9" t="s">
        <v>1718</v>
      </c>
      <c r="C637" s="10" t="s">
        <v>1873</v>
      </c>
      <c r="D637" s="9" t="s">
        <v>1977</v>
      </c>
      <c r="E637" s="140" t="s">
        <v>1927</v>
      </c>
      <c r="F637" s="60" t="s">
        <v>1977</v>
      </c>
      <c r="G637" s="122" t="s">
        <v>1740</v>
      </c>
      <c r="H637" s="11">
        <v>3</v>
      </c>
      <c r="I637" s="11" t="s">
        <v>1964</v>
      </c>
      <c r="J637" s="113">
        <v>44203</v>
      </c>
      <c r="K637" s="113">
        <v>44568</v>
      </c>
      <c r="L637" s="31">
        <v>44551</v>
      </c>
      <c r="M637" s="107">
        <v>348</v>
      </c>
      <c r="N637" s="49">
        <v>0.0435</v>
      </c>
      <c r="O637" s="34">
        <v>1261.53</v>
      </c>
      <c r="P637" s="34">
        <v>1261.53</v>
      </c>
      <c r="Q637" s="159" t="s">
        <v>867</v>
      </c>
      <c r="R637" s="4" t="s">
        <v>29</v>
      </c>
      <c r="S637" s="36">
        <v>2021</v>
      </c>
    </row>
    <row r="638" ht="15.75" customHeight="1" spans="1:19">
      <c r="A638" s="3">
        <v>635</v>
      </c>
      <c r="B638" s="9" t="s">
        <v>1718</v>
      </c>
      <c r="C638" s="10" t="s">
        <v>1873</v>
      </c>
      <c r="D638" s="9" t="s">
        <v>1978</v>
      </c>
      <c r="E638" s="140" t="s">
        <v>1979</v>
      </c>
      <c r="F638" s="60" t="s">
        <v>1978</v>
      </c>
      <c r="G638" s="122" t="s">
        <v>1361</v>
      </c>
      <c r="H638" s="11">
        <v>3</v>
      </c>
      <c r="I638" s="11" t="s">
        <v>1964</v>
      </c>
      <c r="J638" s="113">
        <v>44203</v>
      </c>
      <c r="K638" s="113">
        <v>44568</v>
      </c>
      <c r="L638" s="31">
        <v>44550</v>
      </c>
      <c r="M638" s="107">
        <v>347</v>
      </c>
      <c r="N638" s="49">
        <v>0.0435</v>
      </c>
      <c r="O638" s="34">
        <v>1257.91</v>
      </c>
      <c r="P638" s="34">
        <v>1257.91</v>
      </c>
      <c r="Q638" s="159" t="s">
        <v>1980</v>
      </c>
      <c r="R638" s="4" t="s">
        <v>29</v>
      </c>
      <c r="S638" s="36">
        <v>2021</v>
      </c>
    </row>
    <row r="639" ht="15.75" customHeight="1" spans="1:19">
      <c r="A639" s="3">
        <v>636</v>
      </c>
      <c r="B639" s="9" t="s">
        <v>1718</v>
      </c>
      <c r="C639" s="10" t="s">
        <v>1873</v>
      </c>
      <c r="D639" s="9" t="s">
        <v>1981</v>
      </c>
      <c r="E639" s="140" t="s">
        <v>1811</v>
      </c>
      <c r="F639" s="60" t="s">
        <v>1981</v>
      </c>
      <c r="G639" s="122" t="s">
        <v>707</v>
      </c>
      <c r="H639" s="11">
        <v>3</v>
      </c>
      <c r="I639" s="11" t="s">
        <v>1964</v>
      </c>
      <c r="J639" s="113">
        <v>44203</v>
      </c>
      <c r="K639" s="113">
        <v>44568</v>
      </c>
      <c r="L639" s="31">
        <v>44553</v>
      </c>
      <c r="M639" s="107">
        <v>350</v>
      </c>
      <c r="N639" s="49">
        <v>0.0435</v>
      </c>
      <c r="O639" s="34">
        <v>1268.78</v>
      </c>
      <c r="P639" s="34">
        <v>1268.78</v>
      </c>
      <c r="Q639" s="159" t="s">
        <v>1982</v>
      </c>
      <c r="R639" s="4" t="s">
        <v>29</v>
      </c>
      <c r="S639" s="36">
        <v>2021</v>
      </c>
    </row>
    <row r="640" ht="15.75" customHeight="1" spans="1:19">
      <c r="A640" s="3">
        <v>637</v>
      </c>
      <c r="B640" s="9" t="s">
        <v>1718</v>
      </c>
      <c r="C640" s="10" t="s">
        <v>1873</v>
      </c>
      <c r="D640" s="9" t="s">
        <v>1983</v>
      </c>
      <c r="E640" s="140" t="s">
        <v>1943</v>
      </c>
      <c r="F640" s="60" t="s">
        <v>1983</v>
      </c>
      <c r="G640" s="122" t="s">
        <v>1740</v>
      </c>
      <c r="H640" s="11">
        <v>3</v>
      </c>
      <c r="I640" s="11" t="s">
        <v>1964</v>
      </c>
      <c r="J640" s="113">
        <v>44273</v>
      </c>
      <c r="K640" s="113">
        <v>44638</v>
      </c>
      <c r="L640" s="31">
        <v>44635</v>
      </c>
      <c r="M640" s="107">
        <v>362</v>
      </c>
      <c r="N640" s="49">
        <v>0.0435</v>
      </c>
      <c r="O640" s="34">
        <v>1312.29</v>
      </c>
      <c r="P640" s="34">
        <v>1312.29</v>
      </c>
      <c r="Q640" s="159" t="s">
        <v>1984</v>
      </c>
      <c r="R640" s="4" t="s">
        <v>29</v>
      </c>
      <c r="S640" s="36">
        <v>2021</v>
      </c>
    </row>
    <row r="641" ht="15.75" customHeight="1" spans="1:19">
      <c r="A641" s="3">
        <v>638</v>
      </c>
      <c r="B641" s="9" t="s">
        <v>1718</v>
      </c>
      <c r="C641" s="10" t="s">
        <v>1873</v>
      </c>
      <c r="D641" s="9" t="s">
        <v>1985</v>
      </c>
      <c r="E641" s="140" t="s">
        <v>1908</v>
      </c>
      <c r="F641" s="60" t="s">
        <v>1985</v>
      </c>
      <c r="G641" s="122" t="s">
        <v>1740</v>
      </c>
      <c r="H641" s="11">
        <v>2</v>
      </c>
      <c r="I641" s="11" t="s">
        <v>1008</v>
      </c>
      <c r="J641" s="113">
        <v>44203</v>
      </c>
      <c r="K641" s="113">
        <v>44568</v>
      </c>
      <c r="L641" s="31">
        <v>44550</v>
      </c>
      <c r="M641" s="107">
        <v>347</v>
      </c>
      <c r="N641" s="49">
        <v>0.0435</v>
      </c>
      <c r="O641" s="34">
        <v>838.6</v>
      </c>
      <c r="P641" s="34">
        <v>838.6</v>
      </c>
      <c r="Q641" s="159" t="s">
        <v>989</v>
      </c>
      <c r="R641" s="4" t="s">
        <v>29</v>
      </c>
      <c r="S641" s="36">
        <v>2021</v>
      </c>
    </row>
    <row r="642" ht="15.75" customHeight="1" spans="1:19">
      <c r="A642" s="3">
        <v>639</v>
      </c>
      <c r="B642" s="9" t="s">
        <v>1718</v>
      </c>
      <c r="C642" s="10" t="s">
        <v>1824</v>
      </c>
      <c r="D642" s="9" t="s">
        <v>1986</v>
      </c>
      <c r="E642" s="140" t="s">
        <v>1828</v>
      </c>
      <c r="F642" s="60" t="s">
        <v>1986</v>
      </c>
      <c r="G642" s="122" t="s">
        <v>51</v>
      </c>
      <c r="H642" s="11">
        <v>3</v>
      </c>
      <c r="I642" s="11" t="s">
        <v>1754</v>
      </c>
      <c r="J642" s="113">
        <v>44203</v>
      </c>
      <c r="K642" s="113">
        <v>44568</v>
      </c>
      <c r="L642" s="31">
        <v>44557</v>
      </c>
      <c r="M642" s="107">
        <v>354</v>
      </c>
      <c r="N642" s="49">
        <v>0.0435</v>
      </c>
      <c r="O642" s="34">
        <v>1283.28</v>
      </c>
      <c r="P642" s="34">
        <v>1283.28</v>
      </c>
      <c r="Q642" s="159" t="s">
        <v>1987</v>
      </c>
      <c r="R642" s="4" t="s">
        <v>29</v>
      </c>
      <c r="S642" s="36">
        <v>2021</v>
      </c>
    </row>
    <row r="643" ht="15.75" customHeight="1" spans="1:19">
      <c r="A643" s="3">
        <v>640</v>
      </c>
      <c r="B643" s="9" t="s">
        <v>1718</v>
      </c>
      <c r="C643" s="10" t="s">
        <v>1824</v>
      </c>
      <c r="D643" s="9" t="s">
        <v>1988</v>
      </c>
      <c r="E643" s="140" t="s">
        <v>1989</v>
      </c>
      <c r="F643" s="178" t="s">
        <v>1988</v>
      </c>
      <c r="G643" s="178" t="s">
        <v>1990</v>
      </c>
      <c r="H643" s="11">
        <v>3</v>
      </c>
      <c r="I643" s="11" t="s">
        <v>667</v>
      </c>
      <c r="J643" s="113">
        <v>44337</v>
      </c>
      <c r="K643" s="113">
        <v>44702</v>
      </c>
      <c r="L643" s="31">
        <v>44702</v>
      </c>
      <c r="M643" s="107">
        <v>365</v>
      </c>
      <c r="N643" s="49">
        <v>0.0435</v>
      </c>
      <c r="O643" s="34">
        <v>1323.16</v>
      </c>
      <c r="P643" s="34">
        <v>1323.16</v>
      </c>
      <c r="Q643" s="159" t="s">
        <v>871</v>
      </c>
      <c r="R643" s="4" t="s">
        <v>29</v>
      </c>
      <c r="S643" s="36">
        <v>2021</v>
      </c>
    </row>
    <row r="644" ht="15.75" customHeight="1" spans="1:19">
      <c r="A644" s="3">
        <v>641</v>
      </c>
      <c r="B644" s="9" t="s">
        <v>1718</v>
      </c>
      <c r="C644" s="10" t="s">
        <v>1719</v>
      </c>
      <c r="D644" s="9" t="s">
        <v>1991</v>
      </c>
      <c r="E644" s="140" t="s">
        <v>1992</v>
      </c>
      <c r="F644" s="122" t="s">
        <v>1991</v>
      </c>
      <c r="G644" s="122" t="s">
        <v>1023</v>
      </c>
      <c r="H644" s="11">
        <v>3</v>
      </c>
      <c r="I644" s="11" t="s">
        <v>1754</v>
      </c>
      <c r="J644" s="113">
        <v>44203</v>
      </c>
      <c r="K644" s="113">
        <v>44568</v>
      </c>
      <c r="L644" s="31">
        <v>44568</v>
      </c>
      <c r="M644" s="107">
        <v>365</v>
      </c>
      <c r="N644" s="49">
        <v>0.0435</v>
      </c>
      <c r="O644" s="34">
        <v>1323.16</v>
      </c>
      <c r="P644" s="34">
        <v>1323.16</v>
      </c>
      <c r="Q644" s="159" t="s">
        <v>850</v>
      </c>
      <c r="R644" s="4" t="s">
        <v>29</v>
      </c>
      <c r="S644" s="36">
        <v>2021</v>
      </c>
    </row>
    <row r="645" ht="15.75" customHeight="1" spans="1:19">
      <c r="A645" s="3">
        <v>642</v>
      </c>
      <c r="B645" s="9" t="s">
        <v>1718</v>
      </c>
      <c r="C645" s="10" t="s">
        <v>1719</v>
      </c>
      <c r="D645" s="9" t="s">
        <v>1993</v>
      </c>
      <c r="E645" s="140" t="s">
        <v>1828</v>
      </c>
      <c r="F645" s="122" t="s">
        <v>1993</v>
      </c>
      <c r="G645" s="122" t="s">
        <v>1646</v>
      </c>
      <c r="H645" s="11">
        <v>3</v>
      </c>
      <c r="I645" s="11" t="s">
        <v>1754</v>
      </c>
      <c r="J645" s="113">
        <v>44204</v>
      </c>
      <c r="K645" s="113">
        <v>44569</v>
      </c>
      <c r="L645" s="227">
        <v>44558</v>
      </c>
      <c r="M645" s="126">
        <v>354</v>
      </c>
      <c r="N645" s="49">
        <v>0.0435</v>
      </c>
      <c r="O645" s="127">
        <v>1283.29</v>
      </c>
      <c r="P645" s="127">
        <v>1283.29</v>
      </c>
      <c r="Q645" s="159" t="s">
        <v>831</v>
      </c>
      <c r="R645" s="4" t="s">
        <v>29</v>
      </c>
      <c r="S645" s="36">
        <v>2021</v>
      </c>
    </row>
    <row r="646" ht="15.75" customHeight="1" spans="1:19">
      <c r="A646" s="3">
        <v>643</v>
      </c>
      <c r="B646" s="9" t="s">
        <v>1718</v>
      </c>
      <c r="C646" s="10" t="s">
        <v>1737</v>
      </c>
      <c r="D646" s="9" t="s">
        <v>1994</v>
      </c>
      <c r="E646" s="140" t="s">
        <v>1995</v>
      </c>
      <c r="F646" s="60" t="s">
        <v>1994</v>
      </c>
      <c r="G646" s="122" t="s">
        <v>1023</v>
      </c>
      <c r="H646" s="11">
        <v>3</v>
      </c>
      <c r="I646" s="11" t="s">
        <v>1008</v>
      </c>
      <c r="J646" s="113">
        <v>44203</v>
      </c>
      <c r="K646" s="113">
        <v>44568</v>
      </c>
      <c r="L646" s="31">
        <v>44538</v>
      </c>
      <c r="M646" s="107">
        <v>335</v>
      </c>
      <c r="N646" s="49">
        <v>0.0435</v>
      </c>
      <c r="O646" s="34">
        <v>1214.41</v>
      </c>
      <c r="P646" s="34">
        <v>1214.41</v>
      </c>
      <c r="Q646" s="159" t="s">
        <v>1996</v>
      </c>
      <c r="R646" s="4" t="s">
        <v>29</v>
      </c>
      <c r="S646" s="36">
        <v>2021</v>
      </c>
    </row>
    <row r="647" ht="15.75" customHeight="1" spans="1:19">
      <c r="A647" s="3">
        <v>644</v>
      </c>
      <c r="B647" s="9" t="s">
        <v>1718</v>
      </c>
      <c r="C647" s="10" t="s">
        <v>1737</v>
      </c>
      <c r="D647" s="9" t="s">
        <v>1997</v>
      </c>
      <c r="E647" s="140" t="s">
        <v>1828</v>
      </c>
      <c r="F647" s="60" t="s">
        <v>1997</v>
      </c>
      <c r="G647" s="122" t="s">
        <v>1023</v>
      </c>
      <c r="H647" s="11">
        <v>3</v>
      </c>
      <c r="I647" s="11" t="s">
        <v>1998</v>
      </c>
      <c r="J647" s="113">
        <v>44203</v>
      </c>
      <c r="K647" s="113">
        <v>44568</v>
      </c>
      <c r="L647" s="58">
        <v>44441</v>
      </c>
      <c r="M647" s="122">
        <v>238</v>
      </c>
      <c r="N647" s="49">
        <v>0.0435</v>
      </c>
      <c r="O647" s="93">
        <v>862.77</v>
      </c>
      <c r="P647" s="93">
        <v>862.77</v>
      </c>
      <c r="Q647" s="159" t="s">
        <v>798</v>
      </c>
      <c r="R647" s="4" t="s">
        <v>29</v>
      </c>
      <c r="S647" s="36">
        <v>2021</v>
      </c>
    </row>
    <row r="648" ht="15.75" customHeight="1" spans="1:19">
      <c r="A648" s="3">
        <v>645</v>
      </c>
      <c r="B648" s="9" t="s">
        <v>1718</v>
      </c>
      <c r="C648" s="10" t="s">
        <v>1737</v>
      </c>
      <c r="D648" s="9" t="s">
        <v>1999</v>
      </c>
      <c r="E648" s="140" t="s">
        <v>2000</v>
      </c>
      <c r="F648" s="60" t="s">
        <v>1999</v>
      </c>
      <c r="G648" s="122" t="s">
        <v>1023</v>
      </c>
      <c r="H648" s="11">
        <v>3</v>
      </c>
      <c r="I648" s="11" t="s">
        <v>1008</v>
      </c>
      <c r="J648" s="113">
        <v>44203</v>
      </c>
      <c r="K648" s="113">
        <v>44568</v>
      </c>
      <c r="L648" s="58">
        <v>44535</v>
      </c>
      <c r="M648" s="122">
        <v>332</v>
      </c>
      <c r="N648" s="49">
        <v>0.0435</v>
      </c>
      <c r="O648" s="93">
        <v>1203.53</v>
      </c>
      <c r="P648" s="93">
        <v>1203.53</v>
      </c>
      <c r="Q648" s="159" t="s">
        <v>346</v>
      </c>
      <c r="R648" s="4" t="s">
        <v>29</v>
      </c>
      <c r="S648" s="36">
        <v>2021</v>
      </c>
    </row>
    <row r="649" ht="15.75" customHeight="1" spans="1:19">
      <c r="A649" s="3">
        <v>646</v>
      </c>
      <c r="B649" s="9" t="s">
        <v>1718</v>
      </c>
      <c r="C649" s="10" t="s">
        <v>1737</v>
      </c>
      <c r="D649" s="9" t="s">
        <v>2001</v>
      </c>
      <c r="E649" s="140" t="s">
        <v>1796</v>
      </c>
      <c r="F649" s="60" t="s">
        <v>2001</v>
      </c>
      <c r="G649" s="122" t="s">
        <v>1082</v>
      </c>
      <c r="H649" s="11">
        <v>3</v>
      </c>
      <c r="I649" s="11" t="s">
        <v>1008</v>
      </c>
      <c r="J649" s="113">
        <v>44203</v>
      </c>
      <c r="K649" s="113">
        <v>44568</v>
      </c>
      <c r="L649" s="58">
        <v>44442</v>
      </c>
      <c r="M649" s="122">
        <v>239</v>
      </c>
      <c r="N649" s="49">
        <v>0.0435</v>
      </c>
      <c r="O649" s="93">
        <v>866.4</v>
      </c>
      <c r="P649" s="93">
        <v>866.4</v>
      </c>
      <c r="Q649" s="159" t="s">
        <v>1880</v>
      </c>
      <c r="R649" s="4" t="s">
        <v>29</v>
      </c>
      <c r="S649" s="36">
        <v>2021</v>
      </c>
    </row>
    <row r="650" ht="15.75" customHeight="1" spans="1:19">
      <c r="A650" s="3">
        <v>647</v>
      </c>
      <c r="B650" s="9" t="s">
        <v>1718</v>
      </c>
      <c r="C650" s="10" t="s">
        <v>1737</v>
      </c>
      <c r="D650" s="9" t="s">
        <v>2002</v>
      </c>
      <c r="E650" s="140" t="s">
        <v>2003</v>
      </c>
      <c r="F650" s="60" t="s">
        <v>2002</v>
      </c>
      <c r="G650" s="122" t="s">
        <v>1023</v>
      </c>
      <c r="H650" s="11">
        <v>3</v>
      </c>
      <c r="I650" s="11" t="s">
        <v>1998</v>
      </c>
      <c r="J650" s="113">
        <v>44203</v>
      </c>
      <c r="K650" s="113">
        <v>44568</v>
      </c>
      <c r="L650" s="58">
        <v>44544</v>
      </c>
      <c r="M650" s="122">
        <v>341</v>
      </c>
      <c r="N650" s="49">
        <v>0.0435</v>
      </c>
      <c r="O650" s="93">
        <v>1236.16</v>
      </c>
      <c r="P650" s="93">
        <v>1236.16</v>
      </c>
      <c r="Q650" s="159" t="s">
        <v>2004</v>
      </c>
      <c r="R650" s="4" t="s">
        <v>29</v>
      </c>
      <c r="S650" s="36">
        <v>2021</v>
      </c>
    </row>
    <row r="651" ht="15.75" customHeight="1" spans="1:19">
      <c r="A651" s="3">
        <v>648</v>
      </c>
      <c r="B651" s="9" t="s">
        <v>1718</v>
      </c>
      <c r="C651" s="10" t="s">
        <v>1737</v>
      </c>
      <c r="D651" s="9" t="s">
        <v>2005</v>
      </c>
      <c r="E651" s="140" t="s">
        <v>1791</v>
      </c>
      <c r="F651" s="60" t="s">
        <v>2005</v>
      </c>
      <c r="G651" s="122" t="s">
        <v>71</v>
      </c>
      <c r="H651" s="11">
        <v>3</v>
      </c>
      <c r="I651" s="11" t="s">
        <v>1754</v>
      </c>
      <c r="J651" s="113">
        <v>44203</v>
      </c>
      <c r="K651" s="113">
        <v>44568</v>
      </c>
      <c r="L651" s="58">
        <v>44568</v>
      </c>
      <c r="M651" s="122">
        <v>365</v>
      </c>
      <c r="N651" s="49">
        <v>0.0435</v>
      </c>
      <c r="O651" s="93">
        <v>1323.16</v>
      </c>
      <c r="P651" s="93">
        <v>1323.16</v>
      </c>
      <c r="Q651" s="159" t="s">
        <v>357</v>
      </c>
      <c r="R651" s="4" t="s">
        <v>29</v>
      </c>
      <c r="S651" s="36">
        <v>2021</v>
      </c>
    </row>
    <row r="652" ht="15.75" customHeight="1" spans="1:19">
      <c r="A652" s="3">
        <v>649</v>
      </c>
      <c r="B652" s="9" t="s">
        <v>1718</v>
      </c>
      <c r="C652" s="10" t="s">
        <v>1737</v>
      </c>
      <c r="D652" s="9" t="s">
        <v>2006</v>
      </c>
      <c r="E652" s="140" t="s">
        <v>1979</v>
      </c>
      <c r="F652" s="60" t="s">
        <v>2006</v>
      </c>
      <c r="G652" s="122" t="s">
        <v>1023</v>
      </c>
      <c r="H652" s="11">
        <v>3</v>
      </c>
      <c r="I652" s="11" t="s">
        <v>1008</v>
      </c>
      <c r="J652" s="113">
        <v>44203</v>
      </c>
      <c r="K652" s="113">
        <v>44568</v>
      </c>
      <c r="L652" s="58">
        <v>44534</v>
      </c>
      <c r="M652" s="122">
        <v>331</v>
      </c>
      <c r="N652" s="49">
        <v>0.0435</v>
      </c>
      <c r="O652" s="93">
        <v>1199.91</v>
      </c>
      <c r="P652" s="93">
        <v>1199.91</v>
      </c>
      <c r="Q652" s="159" t="s">
        <v>2007</v>
      </c>
      <c r="R652" s="4" t="s">
        <v>29</v>
      </c>
      <c r="S652" s="36">
        <v>2021</v>
      </c>
    </row>
    <row r="653" ht="15.75" customHeight="1" spans="1:19">
      <c r="A653" s="3">
        <v>650</v>
      </c>
      <c r="B653" s="9" t="s">
        <v>1718</v>
      </c>
      <c r="C653" s="10" t="s">
        <v>1737</v>
      </c>
      <c r="D653" s="9" t="s">
        <v>2008</v>
      </c>
      <c r="E653" s="140" t="s">
        <v>1979</v>
      </c>
      <c r="F653" s="60" t="s">
        <v>2008</v>
      </c>
      <c r="G653" s="122" t="s">
        <v>1023</v>
      </c>
      <c r="H653" s="11">
        <v>3</v>
      </c>
      <c r="I653" s="11" t="s">
        <v>1008</v>
      </c>
      <c r="J653" s="113">
        <v>44203</v>
      </c>
      <c r="K653" s="113">
        <v>44568</v>
      </c>
      <c r="L653" s="58">
        <v>44561</v>
      </c>
      <c r="M653" s="122">
        <v>358</v>
      </c>
      <c r="N653" s="49">
        <v>0.0435</v>
      </c>
      <c r="O653" s="93">
        <v>1297.78</v>
      </c>
      <c r="P653" s="93">
        <v>1297.78</v>
      </c>
      <c r="Q653" s="159" t="s">
        <v>2009</v>
      </c>
      <c r="R653" s="4" t="s">
        <v>29</v>
      </c>
      <c r="S653" s="36">
        <v>2021</v>
      </c>
    </row>
    <row r="654" ht="15.75" customHeight="1" spans="1:19">
      <c r="A654" s="3">
        <v>651</v>
      </c>
      <c r="B654" s="9" t="s">
        <v>1718</v>
      </c>
      <c r="C654" s="10" t="s">
        <v>1737</v>
      </c>
      <c r="D654" s="9" t="s">
        <v>2010</v>
      </c>
      <c r="E654" s="140" t="s">
        <v>1995</v>
      </c>
      <c r="F654" s="60" t="s">
        <v>2010</v>
      </c>
      <c r="G654" s="122" t="s">
        <v>1023</v>
      </c>
      <c r="H654" s="11">
        <v>3</v>
      </c>
      <c r="I654" s="11" t="s">
        <v>1008</v>
      </c>
      <c r="J654" s="113">
        <v>44203</v>
      </c>
      <c r="K654" s="113">
        <v>44568</v>
      </c>
      <c r="L654" s="58">
        <v>44565</v>
      </c>
      <c r="M654" s="122">
        <v>362</v>
      </c>
      <c r="N654" s="49">
        <v>0.0435</v>
      </c>
      <c r="O654" s="93">
        <v>1312.28</v>
      </c>
      <c r="P654" s="93">
        <v>1312.28</v>
      </c>
      <c r="Q654" s="159" t="s">
        <v>1083</v>
      </c>
      <c r="R654" s="4" t="s">
        <v>29</v>
      </c>
      <c r="S654" s="36">
        <v>2021</v>
      </c>
    </row>
    <row r="655" ht="15.75" customHeight="1" spans="1:19">
      <c r="A655" s="3">
        <v>652</v>
      </c>
      <c r="B655" s="9" t="s">
        <v>1718</v>
      </c>
      <c r="C655" s="10" t="s">
        <v>1737</v>
      </c>
      <c r="D655" s="9" t="s">
        <v>2011</v>
      </c>
      <c r="E655" s="140" t="s">
        <v>1818</v>
      </c>
      <c r="F655" s="60" t="s">
        <v>2011</v>
      </c>
      <c r="G655" s="122" t="s">
        <v>1023</v>
      </c>
      <c r="H655" s="11">
        <v>3</v>
      </c>
      <c r="I655" s="11" t="s">
        <v>1754</v>
      </c>
      <c r="J655" s="113">
        <v>44203</v>
      </c>
      <c r="K655" s="113">
        <v>44568</v>
      </c>
      <c r="L655" s="58">
        <v>44557</v>
      </c>
      <c r="M655" s="122">
        <v>354</v>
      </c>
      <c r="N655" s="49">
        <v>0.0435</v>
      </c>
      <c r="O655" s="93">
        <v>1283.28</v>
      </c>
      <c r="P655" s="93">
        <v>1283.28</v>
      </c>
      <c r="Q655" s="159" t="s">
        <v>1711</v>
      </c>
      <c r="R655" s="4" t="s">
        <v>29</v>
      </c>
      <c r="S655" s="36">
        <v>2021</v>
      </c>
    </row>
    <row r="656" ht="15.75" customHeight="1" spans="1:19">
      <c r="A656" s="3">
        <v>653</v>
      </c>
      <c r="B656" s="9" t="s">
        <v>1718</v>
      </c>
      <c r="C656" s="10" t="s">
        <v>1737</v>
      </c>
      <c r="D656" s="9" t="s">
        <v>2012</v>
      </c>
      <c r="E656" s="140" t="s">
        <v>1898</v>
      </c>
      <c r="F656" s="60" t="s">
        <v>2012</v>
      </c>
      <c r="G656" s="122" t="s">
        <v>1023</v>
      </c>
      <c r="H656" s="11">
        <v>3</v>
      </c>
      <c r="I656" s="11" t="s">
        <v>1008</v>
      </c>
      <c r="J656" s="113">
        <v>44204</v>
      </c>
      <c r="K656" s="113">
        <v>44569</v>
      </c>
      <c r="L656" s="58">
        <v>44549</v>
      </c>
      <c r="M656" s="122">
        <v>345</v>
      </c>
      <c r="N656" s="49">
        <v>0.0435</v>
      </c>
      <c r="O656" s="93">
        <v>1250.66</v>
      </c>
      <c r="P656" s="93">
        <v>1250.66</v>
      </c>
      <c r="Q656" s="159" t="s">
        <v>2013</v>
      </c>
      <c r="R656" s="4" t="s">
        <v>29</v>
      </c>
      <c r="S656" s="36">
        <v>2021</v>
      </c>
    </row>
    <row r="657" ht="15.75" customHeight="1" spans="1:19">
      <c r="A657" s="3">
        <v>654</v>
      </c>
      <c r="B657" s="9" t="s">
        <v>1718</v>
      </c>
      <c r="C657" s="10" t="s">
        <v>1737</v>
      </c>
      <c r="D657" s="9" t="s">
        <v>2014</v>
      </c>
      <c r="E657" s="140" t="s">
        <v>1778</v>
      </c>
      <c r="F657" s="60" t="s">
        <v>2014</v>
      </c>
      <c r="G657" s="122" t="s">
        <v>1082</v>
      </c>
      <c r="H657" s="11">
        <v>3</v>
      </c>
      <c r="I657" s="11" t="s">
        <v>1008</v>
      </c>
      <c r="J657" s="113">
        <v>44204</v>
      </c>
      <c r="K657" s="113">
        <v>44569</v>
      </c>
      <c r="L657" s="58">
        <v>44494</v>
      </c>
      <c r="M657" s="122">
        <v>290</v>
      </c>
      <c r="N657" s="49">
        <v>0.0435</v>
      </c>
      <c r="O657" s="93">
        <v>1051.28</v>
      </c>
      <c r="P657" s="93">
        <v>1051.28</v>
      </c>
      <c r="Q657" s="159" t="s">
        <v>2015</v>
      </c>
      <c r="R657" s="4" t="s">
        <v>29</v>
      </c>
      <c r="S657" s="36">
        <v>2021</v>
      </c>
    </row>
    <row r="658" ht="15.75" customHeight="1" spans="1:19">
      <c r="A658" s="3">
        <v>655</v>
      </c>
      <c r="B658" s="9" t="s">
        <v>1718</v>
      </c>
      <c r="C658" s="10" t="s">
        <v>1737</v>
      </c>
      <c r="D658" s="9" t="s">
        <v>2016</v>
      </c>
      <c r="E658" s="140" t="s">
        <v>2017</v>
      </c>
      <c r="F658" s="60" t="s">
        <v>2016</v>
      </c>
      <c r="G658" s="122" t="s">
        <v>114</v>
      </c>
      <c r="H658" s="11">
        <v>3</v>
      </c>
      <c r="I658" s="11" t="s">
        <v>1754</v>
      </c>
      <c r="J658" s="113">
        <v>44207</v>
      </c>
      <c r="K658" s="113">
        <v>44572</v>
      </c>
      <c r="L658" s="58">
        <v>44494</v>
      </c>
      <c r="M658" s="122">
        <v>287</v>
      </c>
      <c r="N658" s="49">
        <v>0.0435</v>
      </c>
      <c r="O658" s="93">
        <v>1040.4</v>
      </c>
      <c r="P658" s="93">
        <v>1040.4</v>
      </c>
      <c r="Q658" s="159" t="s">
        <v>1789</v>
      </c>
      <c r="R658" s="4" t="s">
        <v>29</v>
      </c>
      <c r="S658" s="36">
        <v>2021</v>
      </c>
    </row>
    <row r="659" ht="15.75" customHeight="1" spans="1:19">
      <c r="A659" s="3">
        <v>656</v>
      </c>
      <c r="B659" s="4" t="s">
        <v>2018</v>
      </c>
      <c r="C659" s="4" t="s">
        <v>2019</v>
      </c>
      <c r="D659" s="4" t="s">
        <v>2020</v>
      </c>
      <c r="E659" s="5" t="s">
        <v>2021</v>
      </c>
      <c r="F659" s="61" t="s">
        <v>2020</v>
      </c>
      <c r="G659" s="36" t="s">
        <v>2022</v>
      </c>
      <c r="H659" s="5">
        <v>3</v>
      </c>
      <c r="I659" s="4" t="s">
        <v>34</v>
      </c>
      <c r="J659" s="29">
        <v>44189</v>
      </c>
      <c r="K659" s="30">
        <v>44554</v>
      </c>
      <c r="L659" s="228">
        <v>44539</v>
      </c>
      <c r="M659" s="229">
        <f t="shared" ref="M659:M722" si="3">L659-J659</f>
        <v>350</v>
      </c>
      <c r="N659" s="230">
        <v>4.35</v>
      </c>
      <c r="O659" s="34">
        <v>1233.74</v>
      </c>
      <c r="P659" s="34">
        <v>1233.74</v>
      </c>
      <c r="Q659" s="5" t="s">
        <v>459</v>
      </c>
      <c r="R659" s="4" t="s">
        <v>29</v>
      </c>
      <c r="S659" s="36">
        <v>2021</v>
      </c>
    </row>
    <row r="660" ht="15.75" customHeight="1" spans="1:19">
      <c r="A660" s="3">
        <v>657</v>
      </c>
      <c r="B660" s="4" t="s">
        <v>2018</v>
      </c>
      <c r="C660" s="4" t="s">
        <v>2023</v>
      </c>
      <c r="D660" s="4" t="s">
        <v>2024</v>
      </c>
      <c r="E660" s="5" t="s">
        <v>2025</v>
      </c>
      <c r="F660" s="4" t="s">
        <v>2024</v>
      </c>
      <c r="G660" s="79" t="s">
        <v>71</v>
      </c>
      <c r="H660" s="5">
        <v>3</v>
      </c>
      <c r="I660" s="4" t="s">
        <v>667</v>
      </c>
      <c r="J660" s="29">
        <v>44189</v>
      </c>
      <c r="K660" s="30">
        <v>44554</v>
      </c>
      <c r="L660" s="228">
        <v>44550</v>
      </c>
      <c r="M660" s="229">
        <f t="shared" si="3"/>
        <v>361</v>
      </c>
      <c r="N660" s="230">
        <v>4.35</v>
      </c>
      <c r="O660" s="34">
        <v>1273.61</v>
      </c>
      <c r="P660" s="34">
        <v>1273.61</v>
      </c>
      <c r="Q660" s="5" t="s">
        <v>2026</v>
      </c>
      <c r="R660" s="4" t="s">
        <v>29</v>
      </c>
      <c r="S660" s="36">
        <v>2021</v>
      </c>
    </row>
    <row r="661" ht="15.75" customHeight="1" spans="1:19">
      <c r="A661" s="3">
        <v>658</v>
      </c>
      <c r="B661" s="4" t="s">
        <v>2018</v>
      </c>
      <c r="C661" s="4" t="s">
        <v>2027</v>
      </c>
      <c r="D661" s="4" t="s">
        <v>2028</v>
      </c>
      <c r="E661" s="5" t="s">
        <v>2029</v>
      </c>
      <c r="F661" s="61" t="s">
        <v>2028</v>
      </c>
      <c r="G661" s="79" t="s">
        <v>2022</v>
      </c>
      <c r="H661" s="5">
        <v>3</v>
      </c>
      <c r="I661" s="4" t="s">
        <v>142</v>
      </c>
      <c r="J661" s="29">
        <v>44190</v>
      </c>
      <c r="K661" s="30">
        <v>44555</v>
      </c>
      <c r="L661" s="228">
        <v>44550</v>
      </c>
      <c r="M661" s="229">
        <f t="shared" si="3"/>
        <v>360</v>
      </c>
      <c r="N661" s="230">
        <v>4.35</v>
      </c>
      <c r="O661" s="34">
        <v>1280.49</v>
      </c>
      <c r="P661" s="34">
        <v>1280.49</v>
      </c>
      <c r="Q661" s="5" t="s">
        <v>961</v>
      </c>
      <c r="R661" s="4" t="s">
        <v>29</v>
      </c>
      <c r="S661" s="36">
        <v>2021</v>
      </c>
    </row>
    <row r="662" ht="15.75" customHeight="1" spans="1:19">
      <c r="A662" s="3">
        <v>659</v>
      </c>
      <c r="B662" s="4" t="s">
        <v>2018</v>
      </c>
      <c r="C662" s="4" t="s">
        <v>2030</v>
      </c>
      <c r="D662" s="4" t="s">
        <v>2031</v>
      </c>
      <c r="E662" s="5" t="s">
        <v>2032</v>
      </c>
      <c r="F662" s="61" t="s">
        <v>2031</v>
      </c>
      <c r="G662" s="79" t="s">
        <v>71</v>
      </c>
      <c r="H662" s="5">
        <v>3</v>
      </c>
      <c r="I662" s="4" t="s">
        <v>667</v>
      </c>
      <c r="J662" s="29">
        <v>44189</v>
      </c>
      <c r="K662" s="30">
        <v>44554</v>
      </c>
      <c r="L662" s="228">
        <v>44540</v>
      </c>
      <c r="M662" s="229">
        <f t="shared" si="3"/>
        <v>351</v>
      </c>
      <c r="N662" s="230">
        <v>4.35</v>
      </c>
      <c r="O662" s="34">
        <v>1237.37</v>
      </c>
      <c r="P662" s="34">
        <v>1237.37</v>
      </c>
      <c r="Q662" s="5" t="s">
        <v>718</v>
      </c>
      <c r="R662" s="4" t="s">
        <v>29</v>
      </c>
      <c r="S662" s="36">
        <v>2021</v>
      </c>
    </row>
    <row r="663" ht="15.75" customHeight="1" spans="1:19">
      <c r="A663" s="3">
        <v>660</v>
      </c>
      <c r="B663" s="4" t="s">
        <v>2018</v>
      </c>
      <c r="C663" s="4" t="s">
        <v>2033</v>
      </c>
      <c r="D663" s="4" t="s">
        <v>2034</v>
      </c>
      <c r="E663" s="5" t="s">
        <v>2025</v>
      </c>
      <c r="F663" s="4" t="s">
        <v>2034</v>
      </c>
      <c r="G663" s="221" t="s">
        <v>2035</v>
      </c>
      <c r="H663" s="222">
        <v>3</v>
      </c>
      <c r="I663" s="231" t="s">
        <v>1959</v>
      </c>
      <c r="J663" s="232">
        <v>44189</v>
      </c>
      <c r="K663" s="233">
        <v>44554</v>
      </c>
      <c r="L663" s="228">
        <v>44537</v>
      </c>
      <c r="M663" s="229">
        <f t="shared" si="3"/>
        <v>348</v>
      </c>
      <c r="N663" s="230">
        <v>4.35</v>
      </c>
      <c r="O663" s="34">
        <v>1226.49</v>
      </c>
      <c r="P663" s="34">
        <v>1226.49</v>
      </c>
      <c r="Q663" s="5" t="s">
        <v>1409</v>
      </c>
      <c r="R663" s="4" t="s">
        <v>29</v>
      </c>
      <c r="S663" s="36">
        <v>2021</v>
      </c>
    </row>
    <row r="664" ht="15.75" customHeight="1" spans="1:19">
      <c r="A664" s="3">
        <v>661</v>
      </c>
      <c r="B664" s="4" t="s">
        <v>2018</v>
      </c>
      <c r="C664" s="4" t="s">
        <v>2033</v>
      </c>
      <c r="D664" s="4" t="s">
        <v>2036</v>
      </c>
      <c r="E664" s="5" t="s">
        <v>2037</v>
      </c>
      <c r="F664" s="4" t="s">
        <v>2036</v>
      </c>
      <c r="G664" s="221" t="s">
        <v>2035</v>
      </c>
      <c r="H664" s="222">
        <v>3</v>
      </c>
      <c r="I664" s="231" t="s">
        <v>1959</v>
      </c>
      <c r="J664" s="232">
        <v>44189</v>
      </c>
      <c r="K664" s="233">
        <v>44554</v>
      </c>
      <c r="L664" s="228">
        <v>44536</v>
      </c>
      <c r="M664" s="229">
        <f t="shared" si="3"/>
        <v>347</v>
      </c>
      <c r="N664" s="230">
        <v>4.35</v>
      </c>
      <c r="O664" s="34">
        <v>1215.85</v>
      </c>
      <c r="P664" s="34">
        <v>1215.85</v>
      </c>
      <c r="Q664" s="5" t="s">
        <v>828</v>
      </c>
      <c r="R664" s="4" t="s">
        <v>29</v>
      </c>
      <c r="S664" s="36">
        <v>2021</v>
      </c>
    </row>
    <row r="665" ht="15.75" customHeight="1" spans="1:19">
      <c r="A665" s="3">
        <v>662</v>
      </c>
      <c r="B665" s="4" t="s">
        <v>2018</v>
      </c>
      <c r="C665" s="4" t="s">
        <v>2038</v>
      </c>
      <c r="D665" s="4" t="s">
        <v>2039</v>
      </c>
      <c r="E665" s="5" t="s">
        <v>2040</v>
      </c>
      <c r="F665" s="4" t="s">
        <v>2039</v>
      </c>
      <c r="G665" s="79" t="s">
        <v>2022</v>
      </c>
      <c r="H665" s="5">
        <v>3</v>
      </c>
      <c r="I665" s="4" t="s">
        <v>1959</v>
      </c>
      <c r="J665" s="29">
        <v>44189</v>
      </c>
      <c r="K665" s="30">
        <v>44554</v>
      </c>
      <c r="L665" s="228">
        <v>44549</v>
      </c>
      <c r="M665" s="229">
        <f t="shared" si="3"/>
        <v>360</v>
      </c>
      <c r="N665" s="230">
        <v>4.35</v>
      </c>
      <c r="O665" s="34">
        <v>1269.99</v>
      </c>
      <c r="P665" s="34">
        <v>1269.99</v>
      </c>
      <c r="Q665" s="5" t="s">
        <v>2041</v>
      </c>
      <c r="R665" s="4" t="s">
        <v>29</v>
      </c>
      <c r="S665" s="36">
        <v>2021</v>
      </c>
    </row>
    <row r="666" ht="15.75" customHeight="1" spans="1:19">
      <c r="A666" s="3">
        <v>663</v>
      </c>
      <c r="B666" s="4" t="s">
        <v>2018</v>
      </c>
      <c r="C666" s="4" t="s">
        <v>2042</v>
      </c>
      <c r="D666" s="4" t="s">
        <v>2043</v>
      </c>
      <c r="E666" s="5" t="s">
        <v>1995</v>
      </c>
      <c r="F666" s="4" t="s">
        <v>2043</v>
      </c>
      <c r="G666" s="79" t="s">
        <v>2044</v>
      </c>
      <c r="H666" s="222">
        <v>3</v>
      </c>
      <c r="I666" s="231" t="s">
        <v>1964</v>
      </c>
      <c r="J666" s="232">
        <v>44189</v>
      </c>
      <c r="K666" s="233">
        <v>44554</v>
      </c>
      <c r="L666" s="228">
        <v>44536</v>
      </c>
      <c r="M666" s="229">
        <f t="shared" si="3"/>
        <v>347</v>
      </c>
      <c r="N666" s="230">
        <v>4.35</v>
      </c>
      <c r="O666" s="34">
        <v>1222.86</v>
      </c>
      <c r="P666" s="34">
        <v>1222.86</v>
      </c>
      <c r="Q666" s="5" t="s">
        <v>1422</v>
      </c>
      <c r="R666" s="4" t="s">
        <v>29</v>
      </c>
      <c r="S666" s="36">
        <v>2021</v>
      </c>
    </row>
    <row r="667" ht="15.75" customHeight="1" spans="1:19">
      <c r="A667" s="3">
        <v>664</v>
      </c>
      <c r="B667" s="4" t="s">
        <v>2018</v>
      </c>
      <c r="C667" s="4" t="s">
        <v>2045</v>
      </c>
      <c r="D667" s="4" t="s">
        <v>2046</v>
      </c>
      <c r="E667" s="5" t="s">
        <v>2047</v>
      </c>
      <c r="F667" s="61" t="s">
        <v>2046</v>
      </c>
      <c r="G667" s="79" t="s">
        <v>57</v>
      </c>
      <c r="H667" s="5">
        <v>3</v>
      </c>
      <c r="I667" s="4" t="s">
        <v>142</v>
      </c>
      <c r="J667" s="29">
        <v>44190</v>
      </c>
      <c r="K667" s="30">
        <v>44555</v>
      </c>
      <c r="L667" s="228">
        <v>44484</v>
      </c>
      <c r="M667" s="229">
        <f t="shared" si="3"/>
        <v>294</v>
      </c>
      <c r="N667" s="230">
        <v>4.35</v>
      </c>
      <c r="O667" s="34">
        <v>1041.24</v>
      </c>
      <c r="P667" s="34">
        <v>1041.24</v>
      </c>
      <c r="Q667" s="5" t="s">
        <v>861</v>
      </c>
      <c r="R667" s="4" t="s">
        <v>29</v>
      </c>
      <c r="S667" s="36">
        <v>2021</v>
      </c>
    </row>
    <row r="668" ht="15.75" customHeight="1" spans="1:19">
      <c r="A668" s="3">
        <v>665</v>
      </c>
      <c r="B668" s="4" t="s">
        <v>2018</v>
      </c>
      <c r="C668" s="4" t="s">
        <v>2048</v>
      </c>
      <c r="D668" s="4" t="s">
        <v>2049</v>
      </c>
      <c r="E668" s="5" t="s">
        <v>2050</v>
      </c>
      <c r="F668" s="4" t="s">
        <v>2049</v>
      </c>
      <c r="G668" s="79" t="s">
        <v>2035</v>
      </c>
      <c r="H668" s="222">
        <v>3</v>
      </c>
      <c r="I668" s="231" t="s">
        <v>1959</v>
      </c>
      <c r="J668" s="232">
        <v>44190</v>
      </c>
      <c r="K668" s="233">
        <v>44555</v>
      </c>
      <c r="L668" s="228">
        <v>44549</v>
      </c>
      <c r="M668" s="229">
        <f t="shared" si="3"/>
        <v>359</v>
      </c>
      <c r="N668" s="230">
        <v>4.35</v>
      </c>
      <c r="O668" s="34">
        <v>1274.28</v>
      </c>
      <c r="P668" s="34">
        <v>1274.28</v>
      </c>
      <c r="Q668" s="5" t="s">
        <v>2051</v>
      </c>
      <c r="R668" s="4" t="s">
        <v>29</v>
      </c>
      <c r="S668" s="36">
        <v>2021</v>
      </c>
    </row>
    <row r="669" ht="15.75" customHeight="1" spans="1:19">
      <c r="A669" s="3">
        <v>666</v>
      </c>
      <c r="B669" s="4" t="s">
        <v>2018</v>
      </c>
      <c r="C669" s="4" t="s">
        <v>2023</v>
      </c>
      <c r="D669" s="4" t="s">
        <v>2052</v>
      </c>
      <c r="E669" s="5" t="s">
        <v>2053</v>
      </c>
      <c r="F669" s="4" t="s">
        <v>2052</v>
      </c>
      <c r="G669" s="79" t="s">
        <v>2022</v>
      </c>
      <c r="H669" s="5">
        <v>3</v>
      </c>
      <c r="I669" s="4" t="s">
        <v>1959</v>
      </c>
      <c r="J669" s="29">
        <v>44190</v>
      </c>
      <c r="K669" s="30">
        <v>44555</v>
      </c>
      <c r="L669" s="228">
        <v>44357</v>
      </c>
      <c r="M669" s="229">
        <f t="shared" si="3"/>
        <v>167</v>
      </c>
      <c r="N669" s="230">
        <v>4.35</v>
      </c>
      <c r="O669" s="34">
        <v>573.85</v>
      </c>
      <c r="P669" s="34">
        <v>573.85</v>
      </c>
      <c r="Q669" s="5" t="s">
        <v>751</v>
      </c>
      <c r="R669" s="4" t="s">
        <v>29</v>
      </c>
      <c r="S669" s="36">
        <v>2021</v>
      </c>
    </row>
    <row r="670" ht="15.75" customHeight="1" spans="1:19">
      <c r="A670" s="3">
        <v>667</v>
      </c>
      <c r="B670" s="4" t="s">
        <v>2018</v>
      </c>
      <c r="C670" s="4" t="s">
        <v>2027</v>
      </c>
      <c r="D670" s="4" t="s">
        <v>2054</v>
      </c>
      <c r="E670" s="5" t="s">
        <v>2055</v>
      </c>
      <c r="F670" s="61" t="s">
        <v>2054</v>
      </c>
      <c r="G670" s="79" t="s">
        <v>2022</v>
      </c>
      <c r="H670" s="5">
        <v>3</v>
      </c>
      <c r="I670" s="4" t="s">
        <v>1959</v>
      </c>
      <c r="J670" s="29">
        <v>44190</v>
      </c>
      <c r="K670" s="30">
        <v>44555</v>
      </c>
      <c r="L670" s="228">
        <v>44552</v>
      </c>
      <c r="M670" s="229">
        <f t="shared" si="3"/>
        <v>362</v>
      </c>
      <c r="N670" s="230">
        <v>4.35</v>
      </c>
      <c r="O670" s="34">
        <v>1280.74</v>
      </c>
      <c r="P670" s="34">
        <v>1280.74</v>
      </c>
      <c r="Q670" s="5" t="s">
        <v>443</v>
      </c>
      <c r="R670" s="4" t="s">
        <v>29</v>
      </c>
      <c r="S670" s="36">
        <v>2021</v>
      </c>
    </row>
    <row r="671" ht="15.75" customHeight="1" spans="1:19">
      <c r="A671" s="3">
        <v>668</v>
      </c>
      <c r="B671" s="4" t="s">
        <v>2018</v>
      </c>
      <c r="C671" s="4" t="s">
        <v>2042</v>
      </c>
      <c r="D671" s="4" t="s">
        <v>2056</v>
      </c>
      <c r="E671" s="5" t="s">
        <v>2057</v>
      </c>
      <c r="F671" s="4" t="s">
        <v>2056</v>
      </c>
      <c r="G671" s="79" t="s">
        <v>2035</v>
      </c>
      <c r="H671" s="5">
        <v>3</v>
      </c>
      <c r="I671" s="4" t="s">
        <v>34</v>
      </c>
      <c r="J671" s="29">
        <v>44189</v>
      </c>
      <c r="K671" s="30">
        <v>44554</v>
      </c>
      <c r="L671" s="228">
        <v>44413</v>
      </c>
      <c r="M671" s="229">
        <f t="shared" si="3"/>
        <v>224</v>
      </c>
      <c r="N671" s="230">
        <v>4.35</v>
      </c>
      <c r="O671" s="34">
        <v>776.97</v>
      </c>
      <c r="P671" s="34">
        <v>776.97</v>
      </c>
      <c r="Q671" s="5" t="s">
        <v>545</v>
      </c>
      <c r="R671" s="4" t="s">
        <v>29</v>
      </c>
      <c r="S671" s="36">
        <v>2021</v>
      </c>
    </row>
    <row r="672" ht="15.75" customHeight="1" spans="1:19">
      <c r="A672" s="3">
        <v>669</v>
      </c>
      <c r="B672" s="4" t="s">
        <v>2018</v>
      </c>
      <c r="C672" s="4" t="s">
        <v>2058</v>
      </c>
      <c r="D672" s="4" t="s">
        <v>2059</v>
      </c>
      <c r="E672" s="5" t="s">
        <v>2060</v>
      </c>
      <c r="F672" s="4" t="s">
        <v>2059</v>
      </c>
      <c r="G672" s="79" t="s">
        <v>2061</v>
      </c>
      <c r="H672" s="222">
        <v>3</v>
      </c>
      <c r="I672" s="231" t="s">
        <v>1959</v>
      </c>
      <c r="J672" s="232">
        <v>44190</v>
      </c>
      <c r="K672" s="233">
        <v>44555</v>
      </c>
      <c r="L672" s="228">
        <v>44555</v>
      </c>
      <c r="M672" s="229">
        <f t="shared" si="3"/>
        <v>365</v>
      </c>
      <c r="N672" s="230">
        <v>4.35</v>
      </c>
      <c r="O672" s="34">
        <v>1296.03</v>
      </c>
      <c r="P672" s="34">
        <v>1296.03</v>
      </c>
      <c r="Q672" s="5" t="s">
        <v>2062</v>
      </c>
      <c r="R672" s="4" t="s">
        <v>29</v>
      </c>
      <c r="S672" s="36">
        <v>2021</v>
      </c>
    </row>
    <row r="673" ht="15.75" customHeight="1" spans="1:19">
      <c r="A673" s="3">
        <v>670</v>
      </c>
      <c r="B673" s="4" t="s">
        <v>2018</v>
      </c>
      <c r="C673" s="4" t="s">
        <v>2063</v>
      </c>
      <c r="D673" s="4" t="s">
        <v>2064</v>
      </c>
      <c r="E673" s="5" t="s">
        <v>2065</v>
      </c>
      <c r="F673" s="4" t="s">
        <v>2064</v>
      </c>
      <c r="G673" s="36" t="s">
        <v>2044</v>
      </c>
      <c r="H673" s="5">
        <v>3</v>
      </c>
      <c r="I673" s="4" t="s">
        <v>34</v>
      </c>
      <c r="J673" s="29">
        <v>44190</v>
      </c>
      <c r="K673" s="30">
        <v>44555</v>
      </c>
      <c r="L673" s="228">
        <v>44377</v>
      </c>
      <c r="M673" s="229">
        <f t="shared" si="3"/>
        <v>187</v>
      </c>
      <c r="N673" s="230">
        <v>4.35</v>
      </c>
      <c r="O673" s="34">
        <v>654.19</v>
      </c>
      <c r="P673" s="34">
        <v>654.19</v>
      </c>
      <c r="Q673" s="5" t="s">
        <v>2066</v>
      </c>
      <c r="R673" s="4" t="s">
        <v>29</v>
      </c>
      <c r="S673" s="36">
        <v>2021</v>
      </c>
    </row>
    <row r="674" ht="15.75" customHeight="1" spans="1:19">
      <c r="A674" s="3">
        <v>671</v>
      </c>
      <c r="B674" s="4" t="s">
        <v>2018</v>
      </c>
      <c r="C674" s="4" t="s">
        <v>2033</v>
      </c>
      <c r="D674" s="4" t="s">
        <v>2067</v>
      </c>
      <c r="E674" s="5" t="s">
        <v>2068</v>
      </c>
      <c r="F674" s="4" t="s">
        <v>2067</v>
      </c>
      <c r="G674" s="223" t="s">
        <v>2035</v>
      </c>
      <c r="H674" s="5">
        <v>3</v>
      </c>
      <c r="I674" s="4" t="s">
        <v>34</v>
      </c>
      <c r="J674" s="29">
        <v>44190</v>
      </c>
      <c r="K674" s="30">
        <v>44555</v>
      </c>
      <c r="L674" s="228">
        <v>44529</v>
      </c>
      <c r="M674" s="229">
        <f t="shared" si="3"/>
        <v>339</v>
      </c>
      <c r="N674" s="230">
        <v>4.35</v>
      </c>
      <c r="O674" s="34">
        <v>1204.37</v>
      </c>
      <c r="P674" s="34">
        <v>1204.37</v>
      </c>
      <c r="Q674" s="5" t="s">
        <v>760</v>
      </c>
      <c r="R674" s="4" t="s">
        <v>29</v>
      </c>
      <c r="S674" s="36">
        <v>2021</v>
      </c>
    </row>
    <row r="675" ht="15.75" customHeight="1" spans="1:19">
      <c r="A675" s="3">
        <v>672</v>
      </c>
      <c r="B675" s="4" t="s">
        <v>2018</v>
      </c>
      <c r="C675" s="4" t="s">
        <v>2033</v>
      </c>
      <c r="D675" s="4" t="s">
        <v>2069</v>
      </c>
      <c r="E675" s="5" t="s">
        <v>2070</v>
      </c>
      <c r="F675" s="4" t="s">
        <v>2069</v>
      </c>
      <c r="G675" s="221" t="s">
        <v>2035</v>
      </c>
      <c r="H675" s="222">
        <v>3</v>
      </c>
      <c r="I675" s="231" t="s">
        <v>34</v>
      </c>
      <c r="J675" s="232">
        <v>44189</v>
      </c>
      <c r="K675" s="233">
        <v>44554</v>
      </c>
      <c r="L675" s="228">
        <v>44550</v>
      </c>
      <c r="M675" s="229">
        <f t="shared" si="3"/>
        <v>361</v>
      </c>
      <c r="N675" s="230">
        <v>4.35</v>
      </c>
      <c r="O675" s="34">
        <v>1273.61</v>
      </c>
      <c r="P675" s="34">
        <v>1273.61</v>
      </c>
      <c r="Q675" s="5" t="s">
        <v>2071</v>
      </c>
      <c r="R675" s="4" t="s">
        <v>29</v>
      </c>
      <c r="S675" s="36">
        <v>2021</v>
      </c>
    </row>
    <row r="676" ht="15.75" customHeight="1" spans="1:19">
      <c r="A676" s="3">
        <v>673</v>
      </c>
      <c r="B676" s="4" t="s">
        <v>2018</v>
      </c>
      <c r="C676" s="4" t="s">
        <v>2042</v>
      </c>
      <c r="D676" s="4" t="s">
        <v>2072</v>
      </c>
      <c r="E676" s="5" t="s">
        <v>2073</v>
      </c>
      <c r="F676" s="4" t="s">
        <v>2072</v>
      </c>
      <c r="G676" s="43" t="s">
        <v>2035</v>
      </c>
      <c r="H676" s="222">
        <v>3</v>
      </c>
      <c r="I676" s="231" t="s">
        <v>1964</v>
      </c>
      <c r="J676" s="232">
        <v>44189</v>
      </c>
      <c r="K676" s="233">
        <v>44554</v>
      </c>
      <c r="L676" s="228">
        <v>44494</v>
      </c>
      <c r="M676" s="229">
        <f t="shared" si="3"/>
        <v>305</v>
      </c>
      <c r="N676" s="230">
        <v>4.35</v>
      </c>
      <c r="O676" s="34">
        <v>1070.61</v>
      </c>
      <c r="P676" s="34">
        <v>1070.61</v>
      </c>
      <c r="Q676" s="5" t="s">
        <v>828</v>
      </c>
      <c r="R676" s="4" t="s">
        <v>29</v>
      </c>
      <c r="S676" s="36">
        <v>2021</v>
      </c>
    </row>
    <row r="677" ht="15.75" customHeight="1" spans="1:19">
      <c r="A677" s="3">
        <v>674</v>
      </c>
      <c r="B677" s="4" t="s">
        <v>2018</v>
      </c>
      <c r="C677" s="4" t="s">
        <v>2033</v>
      </c>
      <c r="D677" s="4" t="s">
        <v>2074</v>
      </c>
      <c r="E677" s="5" t="s">
        <v>2050</v>
      </c>
      <c r="F677" s="4" t="s">
        <v>2074</v>
      </c>
      <c r="G677" s="43" t="s">
        <v>71</v>
      </c>
      <c r="H677" s="222">
        <v>3</v>
      </c>
      <c r="I677" s="231" t="s">
        <v>1964</v>
      </c>
      <c r="J677" s="232">
        <v>44189</v>
      </c>
      <c r="K677" s="233">
        <v>44554</v>
      </c>
      <c r="L677" s="228">
        <v>44542</v>
      </c>
      <c r="M677" s="229">
        <f t="shared" si="3"/>
        <v>353</v>
      </c>
      <c r="N677" s="230">
        <v>4.35</v>
      </c>
      <c r="O677" s="34">
        <v>1244.62</v>
      </c>
      <c r="P677" s="34">
        <v>1244.62</v>
      </c>
      <c r="Q677" s="5" t="s">
        <v>2075</v>
      </c>
      <c r="R677" s="4" t="s">
        <v>29</v>
      </c>
      <c r="S677" s="36">
        <v>2021</v>
      </c>
    </row>
    <row r="678" ht="15.75" customHeight="1" spans="1:19">
      <c r="A678" s="3">
        <v>675</v>
      </c>
      <c r="B678" s="4" t="s">
        <v>2018</v>
      </c>
      <c r="C678" s="4" t="s">
        <v>2033</v>
      </c>
      <c r="D678" s="4" t="s">
        <v>2076</v>
      </c>
      <c r="E678" s="5" t="s">
        <v>2077</v>
      </c>
      <c r="F678" s="4" t="s">
        <v>2076</v>
      </c>
      <c r="G678" s="221" t="s">
        <v>2035</v>
      </c>
      <c r="H678" s="222">
        <v>3</v>
      </c>
      <c r="I678" s="231" t="s">
        <v>1959</v>
      </c>
      <c r="J678" s="232">
        <v>44189</v>
      </c>
      <c r="K678" s="233">
        <v>44554</v>
      </c>
      <c r="L678" s="228">
        <v>44538</v>
      </c>
      <c r="M678" s="229">
        <f t="shared" si="3"/>
        <v>349</v>
      </c>
      <c r="N678" s="230">
        <v>4.35</v>
      </c>
      <c r="O678" s="34">
        <v>1230.11</v>
      </c>
      <c r="P678" s="34">
        <v>1230.11</v>
      </c>
      <c r="Q678" s="5" t="s">
        <v>847</v>
      </c>
      <c r="R678" s="4" t="s">
        <v>29</v>
      </c>
      <c r="S678" s="36">
        <v>2021</v>
      </c>
    </row>
    <row r="679" ht="15.75" customHeight="1" spans="1:19">
      <c r="A679" s="3">
        <v>676</v>
      </c>
      <c r="B679" s="4" t="s">
        <v>2018</v>
      </c>
      <c r="C679" s="4" t="s">
        <v>2033</v>
      </c>
      <c r="D679" s="4" t="s">
        <v>2078</v>
      </c>
      <c r="E679" s="5" t="s">
        <v>2065</v>
      </c>
      <c r="F679" s="4" t="s">
        <v>2078</v>
      </c>
      <c r="G679" s="43" t="s">
        <v>692</v>
      </c>
      <c r="H679" s="222">
        <v>3</v>
      </c>
      <c r="I679" s="231" t="s">
        <v>1959</v>
      </c>
      <c r="J679" s="232">
        <v>44189</v>
      </c>
      <c r="K679" s="233">
        <v>44554</v>
      </c>
      <c r="L679" s="228">
        <v>44343</v>
      </c>
      <c r="M679" s="229">
        <f t="shared" si="3"/>
        <v>154</v>
      </c>
      <c r="N679" s="230">
        <v>4.35</v>
      </c>
      <c r="O679" s="34">
        <v>523.22</v>
      </c>
      <c r="P679" s="34">
        <v>523.22</v>
      </c>
      <c r="Q679" s="5" t="s">
        <v>697</v>
      </c>
      <c r="R679" s="4" t="s">
        <v>29</v>
      </c>
      <c r="S679" s="36">
        <v>2021</v>
      </c>
    </row>
    <row r="680" ht="15.75" customHeight="1" spans="1:19">
      <c r="A680" s="3">
        <v>677</v>
      </c>
      <c r="B680" s="4" t="s">
        <v>2018</v>
      </c>
      <c r="C680" s="4" t="s">
        <v>2058</v>
      </c>
      <c r="D680" s="4" t="s">
        <v>2079</v>
      </c>
      <c r="E680" s="5" t="s">
        <v>2080</v>
      </c>
      <c r="F680" s="4" t="s">
        <v>2079</v>
      </c>
      <c r="G680" s="43" t="s">
        <v>2035</v>
      </c>
      <c r="H680" s="222">
        <v>3</v>
      </c>
      <c r="I680" s="231" t="s">
        <v>1964</v>
      </c>
      <c r="J680" s="232">
        <v>44190</v>
      </c>
      <c r="K680" s="233">
        <v>44555</v>
      </c>
      <c r="L680" s="228">
        <v>44529</v>
      </c>
      <c r="M680" s="229">
        <f t="shared" si="3"/>
        <v>339</v>
      </c>
      <c r="N680" s="230">
        <v>4.35</v>
      </c>
      <c r="O680" s="34">
        <v>1201.78</v>
      </c>
      <c r="P680" s="34">
        <v>1201.78</v>
      </c>
      <c r="Q680" s="5" t="s">
        <v>1579</v>
      </c>
      <c r="R680" s="4" t="s">
        <v>29</v>
      </c>
      <c r="S680" s="36">
        <v>2021</v>
      </c>
    </row>
    <row r="681" ht="15.75" customHeight="1" spans="1:19">
      <c r="A681" s="3">
        <v>678</v>
      </c>
      <c r="B681" s="4" t="s">
        <v>2018</v>
      </c>
      <c r="C681" s="4" t="s">
        <v>2081</v>
      </c>
      <c r="D681" s="4" t="s">
        <v>2082</v>
      </c>
      <c r="E681" s="5" t="s">
        <v>2029</v>
      </c>
      <c r="F681" s="4" t="s">
        <v>2082</v>
      </c>
      <c r="G681" s="43" t="s">
        <v>2035</v>
      </c>
      <c r="H681" s="5">
        <v>3</v>
      </c>
      <c r="I681" s="4" t="s">
        <v>667</v>
      </c>
      <c r="J681" s="29">
        <v>44190</v>
      </c>
      <c r="K681" s="30">
        <v>44555</v>
      </c>
      <c r="L681" s="228">
        <v>44552</v>
      </c>
      <c r="M681" s="229">
        <f t="shared" si="3"/>
        <v>362</v>
      </c>
      <c r="N681" s="230">
        <v>4.35</v>
      </c>
      <c r="O681" s="34">
        <v>1285.15</v>
      </c>
      <c r="P681" s="34">
        <v>1285.15</v>
      </c>
      <c r="Q681" s="5" t="s">
        <v>2083</v>
      </c>
      <c r="R681" s="4" t="s">
        <v>29</v>
      </c>
      <c r="S681" s="36">
        <v>2021</v>
      </c>
    </row>
    <row r="682" ht="15.75" customHeight="1" spans="1:19">
      <c r="A682" s="3">
        <v>679</v>
      </c>
      <c r="B682" s="4" t="s">
        <v>2018</v>
      </c>
      <c r="C682" s="4" t="s">
        <v>2084</v>
      </c>
      <c r="D682" s="4" t="s">
        <v>2085</v>
      </c>
      <c r="E682" s="5" t="s">
        <v>2040</v>
      </c>
      <c r="F682" s="221" t="s">
        <v>2085</v>
      </c>
      <c r="G682" s="221" t="s">
        <v>754</v>
      </c>
      <c r="H682" s="5">
        <v>3</v>
      </c>
      <c r="I682" s="4" t="s">
        <v>2086</v>
      </c>
      <c r="J682" s="29">
        <v>44190</v>
      </c>
      <c r="K682" s="30">
        <v>44555</v>
      </c>
      <c r="L682" s="228">
        <v>44546</v>
      </c>
      <c r="M682" s="229">
        <f t="shared" si="3"/>
        <v>356</v>
      </c>
      <c r="N682" s="230">
        <v>4.35</v>
      </c>
      <c r="O682" s="34">
        <v>1265.99</v>
      </c>
      <c r="P682" s="34">
        <v>1265.99</v>
      </c>
      <c r="Q682" s="5" t="s">
        <v>2087</v>
      </c>
      <c r="R682" s="4" t="s">
        <v>29</v>
      </c>
      <c r="S682" s="36">
        <v>2021</v>
      </c>
    </row>
    <row r="683" ht="15.75" customHeight="1" spans="1:19">
      <c r="A683" s="3">
        <v>680</v>
      </c>
      <c r="B683" s="4" t="s">
        <v>2018</v>
      </c>
      <c r="C683" s="4" t="s">
        <v>2033</v>
      </c>
      <c r="D683" s="4" t="s">
        <v>2088</v>
      </c>
      <c r="E683" s="5" t="s">
        <v>2077</v>
      </c>
      <c r="F683" s="4" t="s">
        <v>2088</v>
      </c>
      <c r="G683" s="43" t="s">
        <v>2035</v>
      </c>
      <c r="H683" s="5">
        <v>3</v>
      </c>
      <c r="I683" s="4" t="s">
        <v>142</v>
      </c>
      <c r="J683" s="29">
        <v>44190</v>
      </c>
      <c r="K683" s="30">
        <v>44555</v>
      </c>
      <c r="L683" s="228">
        <v>44539</v>
      </c>
      <c r="M683" s="229">
        <f t="shared" si="3"/>
        <v>349</v>
      </c>
      <c r="N683" s="230">
        <v>4.35</v>
      </c>
      <c r="O683" s="34">
        <v>1241.42</v>
      </c>
      <c r="P683" s="34">
        <v>1241.42</v>
      </c>
      <c r="Q683" s="5" t="s">
        <v>1484</v>
      </c>
      <c r="R683" s="4" t="s">
        <v>29</v>
      </c>
      <c r="S683" s="36">
        <v>2021</v>
      </c>
    </row>
    <row r="684" ht="15.75" customHeight="1" spans="1:19">
      <c r="A684" s="3">
        <v>681</v>
      </c>
      <c r="B684" s="4" t="s">
        <v>2018</v>
      </c>
      <c r="C684" s="4" t="s">
        <v>2038</v>
      </c>
      <c r="D684" s="4" t="s">
        <v>2089</v>
      </c>
      <c r="E684" s="5" t="s">
        <v>2090</v>
      </c>
      <c r="F684" s="4" t="s">
        <v>2089</v>
      </c>
      <c r="G684" s="224" t="s">
        <v>2022</v>
      </c>
      <c r="H684" s="5">
        <v>3</v>
      </c>
      <c r="I684" s="4" t="s">
        <v>1959</v>
      </c>
      <c r="J684" s="29">
        <v>44190</v>
      </c>
      <c r="K684" s="30">
        <v>44555</v>
      </c>
      <c r="L684" s="228">
        <v>44543</v>
      </c>
      <c r="M684" s="229">
        <f t="shared" si="3"/>
        <v>353</v>
      </c>
      <c r="N684" s="230">
        <v>4.35</v>
      </c>
      <c r="O684" s="34">
        <v>1255.12</v>
      </c>
      <c r="P684" s="34">
        <v>1255.12</v>
      </c>
      <c r="Q684" s="5" t="s">
        <v>2091</v>
      </c>
      <c r="R684" s="4" t="s">
        <v>29</v>
      </c>
      <c r="S684" s="36">
        <v>2021</v>
      </c>
    </row>
    <row r="685" ht="15.75" customHeight="1" spans="1:19">
      <c r="A685" s="3">
        <v>682</v>
      </c>
      <c r="B685" s="4" t="s">
        <v>2018</v>
      </c>
      <c r="C685" s="4" t="s">
        <v>2084</v>
      </c>
      <c r="D685" s="4" t="s">
        <v>2092</v>
      </c>
      <c r="E685" s="5" t="s">
        <v>2093</v>
      </c>
      <c r="F685" s="225" t="s">
        <v>2092</v>
      </c>
      <c r="G685" s="15" t="s">
        <v>2094</v>
      </c>
      <c r="H685" s="5">
        <v>3</v>
      </c>
      <c r="I685" s="4" t="s">
        <v>667</v>
      </c>
      <c r="J685" s="29">
        <v>44190</v>
      </c>
      <c r="K685" s="30">
        <v>44555</v>
      </c>
      <c r="L685" s="228">
        <v>44234</v>
      </c>
      <c r="M685" s="229">
        <f t="shared" si="3"/>
        <v>44</v>
      </c>
      <c r="N685" s="230">
        <v>4.35</v>
      </c>
      <c r="O685" s="34">
        <v>135.83</v>
      </c>
      <c r="P685" s="34">
        <v>135.83</v>
      </c>
      <c r="Q685" s="5" t="s">
        <v>2095</v>
      </c>
      <c r="R685" s="4" t="s">
        <v>29</v>
      </c>
      <c r="S685" s="36">
        <v>2021</v>
      </c>
    </row>
    <row r="686" ht="15.75" customHeight="1" spans="1:19">
      <c r="A686" s="3">
        <v>683</v>
      </c>
      <c r="B686" s="4" t="s">
        <v>2018</v>
      </c>
      <c r="C686" s="4" t="s">
        <v>2096</v>
      </c>
      <c r="D686" s="4" t="s">
        <v>2097</v>
      </c>
      <c r="E686" s="5" t="s">
        <v>2098</v>
      </c>
      <c r="F686" s="4" t="s">
        <v>2097</v>
      </c>
      <c r="G686" s="43" t="s">
        <v>2022</v>
      </c>
      <c r="H686" s="5">
        <v>3</v>
      </c>
      <c r="I686" s="4" t="s">
        <v>667</v>
      </c>
      <c r="J686" s="29">
        <v>44190</v>
      </c>
      <c r="K686" s="30">
        <v>44555</v>
      </c>
      <c r="L686" s="228">
        <v>44546</v>
      </c>
      <c r="M686" s="229">
        <f t="shared" si="3"/>
        <v>356</v>
      </c>
      <c r="N686" s="230">
        <v>4.35</v>
      </c>
      <c r="O686" s="34">
        <v>1263.4</v>
      </c>
      <c r="P686" s="34">
        <v>1263.4</v>
      </c>
      <c r="Q686" s="5" t="s">
        <v>2099</v>
      </c>
      <c r="R686" s="4" t="s">
        <v>29</v>
      </c>
      <c r="S686" s="36">
        <v>2021</v>
      </c>
    </row>
    <row r="687" ht="15.75" customHeight="1" spans="1:19">
      <c r="A687" s="3">
        <v>684</v>
      </c>
      <c r="B687" s="4" t="s">
        <v>2018</v>
      </c>
      <c r="C687" s="4" t="s">
        <v>2038</v>
      </c>
      <c r="D687" s="4" t="s">
        <v>2100</v>
      </c>
      <c r="E687" s="5" t="s">
        <v>2101</v>
      </c>
      <c r="F687" s="4" t="s">
        <v>2100</v>
      </c>
      <c r="G687" s="43" t="s">
        <v>71</v>
      </c>
      <c r="H687" s="5">
        <v>3</v>
      </c>
      <c r="I687" s="4" t="s">
        <v>1964</v>
      </c>
      <c r="J687" s="29">
        <v>44192</v>
      </c>
      <c r="K687" s="30">
        <v>44557</v>
      </c>
      <c r="L687" s="228">
        <v>44559</v>
      </c>
      <c r="M687" s="229">
        <f t="shared" si="3"/>
        <v>367</v>
      </c>
      <c r="N687" s="230">
        <v>4.35</v>
      </c>
      <c r="O687" s="34">
        <v>1310.25</v>
      </c>
      <c r="P687" s="34">
        <v>1310.25</v>
      </c>
      <c r="Q687" s="5" t="s">
        <v>834</v>
      </c>
      <c r="R687" s="4" t="s">
        <v>29</v>
      </c>
      <c r="S687" s="36">
        <v>2021</v>
      </c>
    </row>
    <row r="688" ht="15.75" customHeight="1" spans="1:19">
      <c r="A688" s="3">
        <v>685</v>
      </c>
      <c r="B688" s="4" t="s">
        <v>2018</v>
      </c>
      <c r="C688" s="4" t="s">
        <v>2084</v>
      </c>
      <c r="D688" s="4" t="s">
        <v>2102</v>
      </c>
      <c r="E688" s="5" t="s">
        <v>2103</v>
      </c>
      <c r="F688" s="221" t="s">
        <v>2102</v>
      </c>
      <c r="G688" s="221" t="s">
        <v>2022</v>
      </c>
      <c r="H688" s="5">
        <v>3</v>
      </c>
      <c r="I688" s="4" t="s">
        <v>1959</v>
      </c>
      <c r="J688" s="29">
        <v>44190</v>
      </c>
      <c r="K688" s="30">
        <v>44555</v>
      </c>
      <c r="L688" s="228">
        <v>44406</v>
      </c>
      <c r="M688" s="229">
        <f t="shared" si="3"/>
        <v>216</v>
      </c>
      <c r="N688" s="230">
        <v>4.35</v>
      </c>
      <c r="O688" s="34">
        <v>758.48</v>
      </c>
      <c r="P688" s="34">
        <v>758.48</v>
      </c>
      <c r="Q688" s="5" t="s">
        <v>379</v>
      </c>
      <c r="R688" s="4" t="s">
        <v>29</v>
      </c>
      <c r="S688" s="36">
        <v>2021</v>
      </c>
    </row>
    <row r="689" ht="15.75" customHeight="1" spans="1:19">
      <c r="A689" s="3">
        <v>686</v>
      </c>
      <c r="B689" s="4" t="s">
        <v>2018</v>
      </c>
      <c r="C689" s="4" t="s">
        <v>2033</v>
      </c>
      <c r="D689" s="4" t="s">
        <v>2104</v>
      </c>
      <c r="E689" s="5" t="s">
        <v>2105</v>
      </c>
      <c r="F689" s="4" t="s">
        <v>2104</v>
      </c>
      <c r="G689" s="221" t="s">
        <v>2035</v>
      </c>
      <c r="H689" s="5">
        <v>3</v>
      </c>
      <c r="I689" s="4" t="s">
        <v>1959</v>
      </c>
      <c r="J689" s="29">
        <v>44190</v>
      </c>
      <c r="K689" s="30">
        <v>44555</v>
      </c>
      <c r="L689" s="228">
        <v>44540</v>
      </c>
      <c r="M689" s="229">
        <f t="shared" si="3"/>
        <v>350</v>
      </c>
      <c r="N689" s="230">
        <v>4.35</v>
      </c>
      <c r="O689" s="34">
        <v>1238.27</v>
      </c>
      <c r="P689" s="34">
        <v>1238.27</v>
      </c>
      <c r="Q689" s="5" t="s">
        <v>1637</v>
      </c>
      <c r="R689" s="4" t="s">
        <v>29</v>
      </c>
      <c r="S689" s="36">
        <v>2021</v>
      </c>
    </row>
    <row r="690" ht="15.75" customHeight="1" spans="1:19">
      <c r="A690" s="3">
        <v>687</v>
      </c>
      <c r="B690" s="4" t="s">
        <v>2018</v>
      </c>
      <c r="C690" s="4" t="s">
        <v>2106</v>
      </c>
      <c r="D690" s="4" t="s">
        <v>2107</v>
      </c>
      <c r="E690" s="5" t="s">
        <v>2108</v>
      </c>
      <c r="F690" s="4" t="s">
        <v>2107</v>
      </c>
      <c r="G690" s="36" t="s">
        <v>2035</v>
      </c>
      <c r="H690" s="5">
        <v>3</v>
      </c>
      <c r="I690" s="4" t="s">
        <v>142</v>
      </c>
      <c r="J690" s="29">
        <v>44191</v>
      </c>
      <c r="K690" s="30">
        <v>44556</v>
      </c>
      <c r="L690" s="228">
        <v>44541</v>
      </c>
      <c r="M690" s="229">
        <f t="shared" si="3"/>
        <v>350</v>
      </c>
      <c r="N690" s="230">
        <v>4.35</v>
      </c>
      <c r="O690" s="34">
        <v>1268.78</v>
      </c>
      <c r="P690" s="34">
        <v>1268.78</v>
      </c>
      <c r="Q690" s="5" t="s">
        <v>2109</v>
      </c>
      <c r="R690" s="4" t="s">
        <v>29</v>
      </c>
      <c r="S690" s="36">
        <v>2021</v>
      </c>
    </row>
    <row r="691" ht="15.75" customHeight="1" spans="1:19">
      <c r="A691" s="3">
        <v>688</v>
      </c>
      <c r="B691" s="4" t="s">
        <v>2018</v>
      </c>
      <c r="C691" s="4" t="s">
        <v>2110</v>
      </c>
      <c r="D691" s="4" t="s">
        <v>2111</v>
      </c>
      <c r="E691" s="5" t="s">
        <v>2112</v>
      </c>
      <c r="F691" s="61" t="s">
        <v>2111</v>
      </c>
      <c r="G691" s="43" t="s">
        <v>2022</v>
      </c>
      <c r="H691" s="5">
        <v>3</v>
      </c>
      <c r="I691" s="4" t="s">
        <v>667</v>
      </c>
      <c r="J691" s="29">
        <v>44190</v>
      </c>
      <c r="K691" s="30">
        <v>44555</v>
      </c>
      <c r="L691" s="228">
        <v>44546</v>
      </c>
      <c r="M691" s="229">
        <f t="shared" si="3"/>
        <v>356</v>
      </c>
      <c r="N691" s="230">
        <v>4.35</v>
      </c>
      <c r="O691" s="34">
        <v>1263.4</v>
      </c>
      <c r="P691" s="34">
        <v>1263.4</v>
      </c>
      <c r="Q691" s="5" t="s">
        <v>2113</v>
      </c>
      <c r="R691" s="4" t="s">
        <v>29</v>
      </c>
      <c r="S691" s="36">
        <v>2021</v>
      </c>
    </row>
    <row r="692" ht="15.75" customHeight="1" spans="1:19">
      <c r="A692" s="3">
        <v>689</v>
      </c>
      <c r="B692" s="4" t="s">
        <v>2018</v>
      </c>
      <c r="C692" s="4" t="s">
        <v>2114</v>
      </c>
      <c r="D692" s="4" t="s">
        <v>2115</v>
      </c>
      <c r="E692" s="5" t="s">
        <v>2116</v>
      </c>
      <c r="F692" s="61" t="s">
        <v>2115</v>
      </c>
      <c r="G692" s="36" t="s">
        <v>2022</v>
      </c>
      <c r="H692" s="5">
        <v>3</v>
      </c>
      <c r="I692" s="4" t="s">
        <v>1964</v>
      </c>
      <c r="J692" s="29">
        <v>44190</v>
      </c>
      <c r="K692" s="30">
        <v>44555</v>
      </c>
      <c r="L692" s="228">
        <v>44543</v>
      </c>
      <c r="M692" s="229">
        <f t="shared" si="3"/>
        <v>353</v>
      </c>
      <c r="N692" s="230">
        <v>4.35</v>
      </c>
      <c r="O692" s="34">
        <v>1252.53</v>
      </c>
      <c r="P692" s="34">
        <v>1252.53</v>
      </c>
      <c r="Q692" s="5" t="s">
        <v>2117</v>
      </c>
      <c r="R692" s="4" t="s">
        <v>29</v>
      </c>
      <c r="S692" s="36">
        <v>2021</v>
      </c>
    </row>
    <row r="693" ht="15.75" customHeight="1" spans="1:19">
      <c r="A693" s="3">
        <v>690</v>
      </c>
      <c r="B693" s="4" t="s">
        <v>2018</v>
      </c>
      <c r="C693" s="4" t="s">
        <v>2118</v>
      </c>
      <c r="D693" s="4" t="s">
        <v>2119</v>
      </c>
      <c r="E693" s="5" t="s">
        <v>2112</v>
      </c>
      <c r="F693" s="61" t="s">
        <v>2119</v>
      </c>
      <c r="G693" s="43" t="s">
        <v>2035</v>
      </c>
      <c r="H693" s="5">
        <v>3</v>
      </c>
      <c r="I693" s="4" t="s">
        <v>142</v>
      </c>
      <c r="J693" s="29">
        <v>44190</v>
      </c>
      <c r="K693" s="30">
        <v>44555</v>
      </c>
      <c r="L693" s="228">
        <v>44538</v>
      </c>
      <c r="M693" s="229">
        <f t="shared" si="3"/>
        <v>348</v>
      </c>
      <c r="N693" s="230">
        <v>4.35</v>
      </c>
      <c r="O693" s="34">
        <v>1237.8</v>
      </c>
      <c r="P693" s="34">
        <v>1237.8</v>
      </c>
      <c r="Q693" s="5" t="s">
        <v>924</v>
      </c>
      <c r="R693" s="4" t="s">
        <v>29</v>
      </c>
      <c r="S693" s="36">
        <v>2021</v>
      </c>
    </row>
    <row r="694" ht="15.75" customHeight="1" spans="1:19">
      <c r="A694" s="3">
        <v>691</v>
      </c>
      <c r="B694" s="4" t="s">
        <v>2018</v>
      </c>
      <c r="C694" s="4" t="s">
        <v>2033</v>
      </c>
      <c r="D694" s="4" t="s">
        <v>2120</v>
      </c>
      <c r="E694" s="5" t="s">
        <v>2121</v>
      </c>
      <c r="F694" s="4" t="s">
        <v>2120</v>
      </c>
      <c r="G694" s="221" t="s">
        <v>2035</v>
      </c>
      <c r="H694" s="5">
        <v>3</v>
      </c>
      <c r="I694" s="4" t="s">
        <v>1959</v>
      </c>
      <c r="J694" s="29">
        <v>44190</v>
      </c>
      <c r="K694" s="30">
        <v>44555</v>
      </c>
      <c r="L694" s="228">
        <v>44532</v>
      </c>
      <c r="M694" s="229">
        <f t="shared" si="3"/>
        <v>342</v>
      </c>
      <c r="N694" s="230">
        <v>4.35</v>
      </c>
      <c r="O694" s="34">
        <v>1212.66</v>
      </c>
      <c r="P694" s="34">
        <v>1212.66</v>
      </c>
      <c r="Q694" s="5" t="s">
        <v>1819</v>
      </c>
      <c r="R694" s="4" t="s">
        <v>29</v>
      </c>
      <c r="S694" s="36">
        <v>2021</v>
      </c>
    </row>
    <row r="695" ht="15.75" customHeight="1" spans="1:19">
      <c r="A695" s="3">
        <v>692</v>
      </c>
      <c r="B695" s="4" t="s">
        <v>2018</v>
      </c>
      <c r="C695" s="4" t="s">
        <v>2110</v>
      </c>
      <c r="D695" s="4" t="s">
        <v>2122</v>
      </c>
      <c r="E695" s="5" t="s">
        <v>1259</v>
      </c>
      <c r="F695" s="61" t="s">
        <v>2123</v>
      </c>
      <c r="G695" s="43" t="s">
        <v>2022</v>
      </c>
      <c r="H695" s="5">
        <v>3</v>
      </c>
      <c r="I695" s="4" t="s">
        <v>2124</v>
      </c>
      <c r="J695" s="29">
        <v>44190</v>
      </c>
      <c r="K695" s="30">
        <v>44555</v>
      </c>
      <c r="L695" s="228">
        <v>44545</v>
      </c>
      <c r="M695" s="229">
        <f t="shared" si="3"/>
        <v>355</v>
      </c>
      <c r="N695" s="230">
        <v>4.35</v>
      </c>
      <c r="O695" s="34">
        <v>1259.78</v>
      </c>
      <c r="P695" s="34">
        <v>1259.78</v>
      </c>
      <c r="Q695" s="5" t="s">
        <v>2125</v>
      </c>
      <c r="R695" s="4" t="s">
        <v>29</v>
      </c>
      <c r="S695" s="36">
        <v>2021</v>
      </c>
    </row>
    <row r="696" ht="15.75" customHeight="1" spans="1:19">
      <c r="A696" s="3">
        <v>693</v>
      </c>
      <c r="B696" s="4" t="s">
        <v>2018</v>
      </c>
      <c r="C696" s="4" t="s">
        <v>2118</v>
      </c>
      <c r="D696" s="4" t="s">
        <v>2126</v>
      </c>
      <c r="E696" s="5" t="s">
        <v>2068</v>
      </c>
      <c r="F696" s="61" t="s">
        <v>2126</v>
      </c>
      <c r="G696" s="43" t="s">
        <v>71</v>
      </c>
      <c r="H696" s="5">
        <v>3</v>
      </c>
      <c r="I696" s="4" t="s">
        <v>34</v>
      </c>
      <c r="J696" s="29">
        <v>44190</v>
      </c>
      <c r="K696" s="30">
        <v>44555</v>
      </c>
      <c r="L696" s="228">
        <v>44544</v>
      </c>
      <c r="M696" s="229">
        <f t="shared" si="3"/>
        <v>354</v>
      </c>
      <c r="N696" s="230">
        <v>4.35</v>
      </c>
      <c r="O696" s="34">
        <v>1256.16</v>
      </c>
      <c r="P696" s="34">
        <v>1256.16</v>
      </c>
      <c r="Q696" s="5" t="s">
        <v>2127</v>
      </c>
      <c r="R696" s="4" t="s">
        <v>29</v>
      </c>
      <c r="S696" s="36">
        <v>2021</v>
      </c>
    </row>
    <row r="697" ht="15.75" customHeight="1" spans="1:19">
      <c r="A697" s="3">
        <v>694</v>
      </c>
      <c r="B697" s="4" t="s">
        <v>2018</v>
      </c>
      <c r="C697" s="4" t="s">
        <v>2118</v>
      </c>
      <c r="D697" s="4" t="s">
        <v>2128</v>
      </c>
      <c r="E697" s="5" t="s">
        <v>2077</v>
      </c>
      <c r="F697" s="61" t="s">
        <v>2128</v>
      </c>
      <c r="G697" s="226" t="s">
        <v>2035</v>
      </c>
      <c r="H697" s="5">
        <v>3</v>
      </c>
      <c r="I697" s="4" t="s">
        <v>1959</v>
      </c>
      <c r="J697" s="29">
        <v>44190</v>
      </c>
      <c r="K697" s="30">
        <v>44555</v>
      </c>
      <c r="L697" s="228">
        <v>44538</v>
      </c>
      <c r="M697" s="229">
        <f t="shared" si="3"/>
        <v>348</v>
      </c>
      <c r="N697" s="230">
        <v>4.35</v>
      </c>
      <c r="O697" s="34">
        <v>1234.41</v>
      </c>
      <c r="P697" s="34">
        <v>1234.41</v>
      </c>
      <c r="Q697" s="5" t="s">
        <v>1322</v>
      </c>
      <c r="R697" s="4" t="s">
        <v>29</v>
      </c>
      <c r="S697" s="36">
        <v>2021</v>
      </c>
    </row>
    <row r="698" ht="15.75" customHeight="1" spans="1:19">
      <c r="A698" s="3">
        <v>695</v>
      </c>
      <c r="B698" s="4" t="s">
        <v>2018</v>
      </c>
      <c r="C698" s="4" t="s">
        <v>2023</v>
      </c>
      <c r="D698" s="4" t="s">
        <v>2129</v>
      </c>
      <c r="E698" s="5" t="s">
        <v>2130</v>
      </c>
      <c r="F698" s="4" t="s">
        <v>2129</v>
      </c>
      <c r="G698" s="43" t="s">
        <v>2022</v>
      </c>
      <c r="H698" s="5">
        <v>3</v>
      </c>
      <c r="I698" s="4" t="s">
        <v>34</v>
      </c>
      <c r="J698" s="29">
        <v>44190</v>
      </c>
      <c r="K698" s="30">
        <v>44555</v>
      </c>
      <c r="L698" s="228">
        <v>44554</v>
      </c>
      <c r="M698" s="229">
        <f t="shared" si="3"/>
        <v>364</v>
      </c>
      <c r="N698" s="230">
        <v>4.35</v>
      </c>
      <c r="O698" s="34">
        <v>1292.41</v>
      </c>
      <c r="P698" s="34">
        <v>1292.41</v>
      </c>
      <c r="Q698" s="5" t="s">
        <v>755</v>
      </c>
      <c r="R698" s="4" t="s">
        <v>29</v>
      </c>
      <c r="S698" s="36">
        <v>2021</v>
      </c>
    </row>
    <row r="699" ht="15.75" customHeight="1" spans="1:19">
      <c r="A699" s="3">
        <v>696</v>
      </c>
      <c r="B699" s="4" t="s">
        <v>2018</v>
      </c>
      <c r="C699" s="4" t="s">
        <v>2023</v>
      </c>
      <c r="D699" s="4" t="s">
        <v>2131</v>
      </c>
      <c r="E699" s="5" t="s">
        <v>2029</v>
      </c>
      <c r="F699" s="4" t="s">
        <v>2131</v>
      </c>
      <c r="G699" s="224" t="s">
        <v>2022</v>
      </c>
      <c r="H699" s="5">
        <v>3</v>
      </c>
      <c r="I699" s="4" t="s">
        <v>34</v>
      </c>
      <c r="J699" s="29">
        <v>44190</v>
      </c>
      <c r="K699" s="30">
        <v>44555</v>
      </c>
      <c r="L699" s="228">
        <v>44553</v>
      </c>
      <c r="M699" s="229">
        <f t="shared" si="3"/>
        <v>363</v>
      </c>
      <c r="N699" s="230">
        <v>4.35</v>
      </c>
      <c r="O699" s="34">
        <v>1288.78</v>
      </c>
      <c r="P699" s="34">
        <v>1288.78</v>
      </c>
      <c r="Q699" s="5" t="s">
        <v>2132</v>
      </c>
      <c r="R699" s="4" t="s">
        <v>29</v>
      </c>
      <c r="S699" s="36">
        <v>2021</v>
      </c>
    </row>
    <row r="700" ht="15.75" customHeight="1" spans="1:19">
      <c r="A700" s="3">
        <v>697</v>
      </c>
      <c r="B700" s="4" t="s">
        <v>2018</v>
      </c>
      <c r="C700" s="4" t="s">
        <v>2118</v>
      </c>
      <c r="D700" s="4" t="s">
        <v>2133</v>
      </c>
      <c r="E700" s="5" t="s">
        <v>2134</v>
      </c>
      <c r="F700" s="61" t="s">
        <v>2133</v>
      </c>
      <c r="G700" s="46" t="s">
        <v>2035</v>
      </c>
      <c r="H700" s="5">
        <v>3</v>
      </c>
      <c r="I700" s="4" t="s">
        <v>34</v>
      </c>
      <c r="J700" s="29">
        <v>44190</v>
      </c>
      <c r="K700" s="30">
        <v>44555</v>
      </c>
      <c r="L700" s="228">
        <v>44544</v>
      </c>
      <c r="M700" s="229">
        <f t="shared" si="3"/>
        <v>354</v>
      </c>
      <c r="N700" s="230">
        <v>4.35</v>
      </c>
      <c r="O700" s="34">
        <v>1218.94</v>
      </c>
      <c r="P700" s="34">
        <v>1218.94</v>
      </c>
      <c r="Q700" s="5" t="s">
        <v>118</v>
      </c>
      <c r="R700" s="4" t="s">
        <v>29</v>
      </c>
      <c r="S700" s="36">
        <v>2021</v>
      </c>
    </row>
    <row r="701" ht="15.75" customHeight="1" spans="1:19">
      <c r="A701" s="3">
        <v>698</v>
      </c>
      <c r="B701" s="4" t="s">
        <v>2018</v>
      </c>
      <c r="C701" s="4" t="s">
        <v>2118</v>
      </c>
      <c r="D701" s="4" t="s">
        <v>2135</v>
      </c>
      <c r="E701" s="5" t="s">
        <v>2136</v>
      </c>
      <c r="F701" s="61" t="s">
        <v>2135</v>
      </c>
      <c r="G701" s="43" t="s">
        <v>2035</v>
      </c>
      <c r="H701" s="5">
        <v>3</v>
      </c>
      <c r="I701" s="4" t="s">
        <v>1964</v>
      </c>
      <c r="J701" s="29">
        <v>44190</v>
      </c>
      <c r="K701" s="30">
        <v>44555</v>
      </c>
      <c r="L701" s="228">
        <v>44533</v>
      </c>
      <c r="M701" s="229">
        <f t="shared" si="3"/>
        <v>343</v>
      </c>
      <c r="N701" s="230">
        <v>4.35</v>
      </c>
      <c r="O701" s="34">
        <v>1219.67</v>
      </c>
      <c r="P701" s="34">
        <v>1219.67</v>
      </c>
      <c r="Q701" s="5" t="s">
        <v>2137</v>
      </c>
      <c r="R701" s="4" t="s">
        <v>29</v>
      </c>
      <c r="S701" s="36">
        <v>2021</v>
      </c>
    </row>
    <row r="702" ht="15.75" customHeight="1" spans="1:19">
      <c r="A702" s="3">
        <v>699</v>
      </c>
      <c r="B702" s="4" t="s">
        <v>2018</v>
      </c>
      <c r="C702" s="4" t="s">
        <v>2118</v>
      </c>
      <c r="D702" s="4" t="s">
        <v>2138</v>
      </c>
      <c r="E702" s="5" t="s">
        <v>2139</v>
      </c>
      <c r="F702" s="61" t="s">
        <v>2138</v>
      </c>
      <c r="G702" s="43" t="s">
        <v>2035</v>
      </c>
      <c r="H702" s="5">
        <v>3</v>
      </c>
      <c r="I702" s="4" t="s">
        <v>34</v>
      </c>
      <c r="J702" s="29">
        <v>44190</v>
      </c>
      <c r="K702" s="30">
        <v>44555</v>
      </c>
      <c r="L702" s="228">
        <v>44540</v>
      </c>
      <c r="M702" s="229">
        <f t="shared" si="3"/>
        <v>350</v>
      </c>
      <c r="N702" s="230">
        <v>4.35</v>
      </c>
      <c r="O702" s="34">
        <v>1241.65</v>
      </c>
      <c r="P702" s="34">
        <v>1241.65</v>
      </c>
      <c r="Q702" s="5" t="s">
        <v>2140</v>
      </c>
      <c r="R702" s="4" t="s">
        <v>29</v>
      </c>
      <c r="S702" s="36">
        <v>2021</v>
      </c>
    </row>
    <row r="703" ht="15.75" customHeight="1" spans="1:19">
      <c r="A703" s="3">
        <v>700</v>
      </c>
      <c r="B703" s="4" t="s">
        <v>2018</v>
      </c>
      <c r="C703" s="4" t="s">
        <v>2019</v>
      </c>
      <c r="D703" s="4" t="s">
        <v>2141</v>
      </c>
      <c r="E703" s="5" t="s">
        <v>2065</v>
      </c>
      <c r="F703" s="61" t="s">
        <v>2141</v>
      </c>
      <c r="G703" s="36" t="s">
        <v>2022</v>
      </c>
      <c r="H703" s="5">
        <v>3</v>
      </c>
      <c r="I703" s="4" t="s">
        <v>34</v>
      </c>
      <c r="J703" s="29">
        <v>44190</v>
      </c>
      <c r="K703" s="30">
        <v>44555</v>
      </c>
      <c r="L703" s="228">
        <v>44546</v>
      </c>
      <c r="M703" s="229">
        <f t="shared" si="3"/>
        <v>356</v>
      </c>
      <c r="N703" s="230">
        <v>4.35</v>
      </c>
      <c r="O703" s="34">
        <v>1263.4</v>
      </c>
      <c r="P703" s="34">
        <v>1263.4</v>
      </c>
      <c r="Q703" s="5" t="s">
        <v>2142</v>
      </c>
      <c r="R703" s="4" t="s">
        <v>29</v>
      </c>
      <c r="S703" s="36">
        <v>2021</v>
      </c>
    </row>
    <row r="704" ht="15.75" customHeight="1" spans="1:19">
      <c r="A704" s="3">
        <v>701</v>
      </c>
      <c r="B704" s="4" t="s">
        <v>2018</v>
      </c>
      <c r="C704" s="4" t="s">
        <v>2143</v>
      </c>
      <c r="D704" s="4" t="s">
        <v>2144</v>
      </c>
      <c r="E704" s="5" t="s">
        <v>2145</v>
      </c>
      <c r="F704" s="4" t="s">
        <v>2144</v>
      </c>
      <c r="G704" s="224" t="s">
        <v>2035</v>
      </c>
      <c r="H704" s="5">
        <v>3</v>
      </c>
      <c r="I704" s="4" t="s">
        <v>1964</v>
      </c>
      <c r="J704" s="29">
        <v>44190</v>
      </c>
      <c r="K704" s="30">
        <v>44555</v>
      </c>
      <c r="L704" s="228">
        <v>44555</v>
      </c>
      <c r="M704" s="229">
        <f t="shared" si="3"/>
        <v>365</v>
      </c>
      <c r="N704" s="230">
        <v>4.35</v>
      </c>
      <c r="O704" s="34">
        <v>1296.03</v>
      </c>
      <c r="P704" s="34">
        <v>1296.03</v>
      </c>
      <c r="Q704" s="5" t="s">
        <v>1798</v>
      </c>
      <c r="R704" s="4" t="s">
        <v>29</v>
      </c>
      <c r="S704" s="36">
        <v>2021</v>
      </c>
    </row>
    <row r="705" ht="15.75" customHeight="1" spans="1:19">
      <c r="A705" s="3">
        <v>702</v>
      </c>
      <c r="B705" s="4" t="s">
        <v>2018</v>
      </c>
      <c r="C705" s="4" t="s">
        <v>2143</v>
      </c>
      <c r="D705" s="4" t="s">
        <v>2146</v>
      </c>
      <c r="E705" s="5" t="s">
        <v>2077</v>
      </c>
      <c r="F705" s="4" t="s">
        <v>2146</v>
      </c>
      <c r="G705" s="224" t="s">
        <v>95</v>
      </c>
      <c r="H705" s="5">
        <v>3</v>
      </c>
      <c r="I705" s="4" t="s">
        <v>2147</v>
      </c>
      <c r="J705" s="29">
        <v>44190</v>
      </c>
      <c r="K705" s="30">
        <v>44555</v>
      </c>
      <c r="L705" s="228">
        <v>44535</v>
      </c>
      <c r="M705" s="229">
        <f t="shared" si="3"/>
        <v>345</v>
      </c>
      <c r="N705" s="230">
        <v>4.35</v>
      </c>
      <c r="O705" s="34">
        <v>1223.53</v>
      </c>
      <c r="P705" s="34">
        <v>1223.53</v>
      </c>
      <c r="Q705" s="5" t="s">
        <v>1184</v>
      </c>
      <c r="R705" s="4" t="s">
        <v>29</v>
      </c>
      <c r="S705" s="36">
        <v>2021</v>
      </c>
    </row>
    <row r="706" ht="15.75" customHeight="1" spans="1:19">
      <c r="A706" s="3">
        <v>703</v>
      </c>
      <c r="B706" s="4" t="s">
        <v>2018</v>
      </c>
      <c r="C706" s="4" t="s">
        <v>2042</v>
      </c>
      <c r="D706" s="4" t="s">
        <v>2148</v>
      </c>
      <c r="E706" s="5" t="s">
        <v>2149</v>
      </c>
      <c r="F706" s="4" t="s">
        <v>2148</v>
      </c>
      <c r="G706" s="43" t="s">
        <v>51</v>
      </c>
      <c r="H706" s="222">
        <v>3</v>
      </c>
      <c r="I706" s="231" t="s">
        <v>1964</v>
      </c>
      <c r="J706" s="232">
        <v>44190</v>
      </c>
      <c r="K706" s="233">
        <v>44555</v>
      </c>
      <c r="L706" s="228">
        <v>44555</v>
      </c>
      <c r="M706" s="229">
        <f t="shared" si="3"/>
        <v>365</v>
      </c>
      <c r="N706" s="230">
        <v>4.35</v>
      </c>
      <c r="O706" s="34">
        <v>1296.03</v>
      </c>
      <c r="P706" s="34">
        <v>1296.03</v>
      </c>
      <c r="Q706" s="5" t="s">
        <v>2150</v>
      </c>
      <c r="R706" s="4" t="s">
        <v>29</v>
      </c>
      <c r="S706" s="36">
        <v>2021</v>
      </c>
    </row>
    <row r="707" ht="15.75" customHeight="1" spans="1:19">
      <c r="A707" s="3">
        <v>704</v>
      </c>
      <c r="B707" s="4" t="s">
        <v>2018</v>
      </c>
      <c r="C707" s="4" t="s">
        <v>2027</v>
      </c>
      <c r="D707" s="4" t="s">
        <v>2151</v>
      </c>
      <c r="E707" s="5" t="s">
        <v>2108</v>
      </c>
      <c r="F707" s="61" t="s">
        <v>2151</v>
      </c>
      <c r="G707" s="43" t="s">
        <v>2061</v>
      </c>
      <c r="H707" s="5">
        <v>3</v>
      </c>
      <c r="I707" s="4" t="s">
        <v>2124</v>
      </c>
      <c r="J707" s="29">
        <v>44195</v>
      </c>
      <c r="K707" s="30">
        <v>44560</v>
      </c>
      <c r="L707" s="228">
        <v>44541</v>
      </c>
      <c r="M707" s="229">
        <f t="shared" si="3"/>
        <v>346</v>
      </c>
      <c r="N707" s="230">
        <v>4.35</v>
      </c>
      <c r="O707" s="34">
        <v>1247.27</v>
      </c>
      <c r="P707" s="34">
        <v>1247.27</v>
      </c>
      <c r="Q707" s="5" t="s">
        <v>2142</v>
      </c>
      <c r="R707" s="4" t="s">
        <v>29</v>
      </c>
      <c r="S707" s="36">
        <v>2021</v>
      </c>
    </row>
    <row r="708" ht="15.75" customHeight="1" spans="1:19">
      <c r="A708" s="3">
        <v>705</v>
      </c>
      <c r="B708" s="4" t="s">
        <v>2018</v>
      </c>
      <c r="C708" s="4" t="s">
        <v>489</v>
      </c>
      <c r="D708" s="4" t="s">
        <v>2152</v>
      </c>
      <c r="E708" s="5" t="s">
        <v>2153</v>
      </c>
      <c r="F708" s="4" t="s">
        <v>2152</v>
      </c>
      <c r="G708" s="29" t="s">
        <v>2061</v>
      </c>
      <c r="H708" s="222">
        <v>5</v>
      </c>
      <c r="I708" s="231" t="s">
        <v>2147</v>
      </c>
      <c r="J708" s="232">
        <v>44195</v>
      </c>
      <c r="K708" s="233">
        <v>44560</v>
      </c>
      <c r="L708" s="228">
        <v>44543</v>
      </c>
      <c r="M708" s="229">
        <f t="shared" si="3"/>
        <v>348</v>
      </c>
      <c r="N708" s="230">
        <v>4.35</v>
      </c>
      <c r="O708" s="34">
        <v>2078.83</v>
      </c>
      <c r="P708" s="34">
        <v>2078.83</v>
      </c>
      <c r="Q708" s="5" t="s">
        <v>914</v>
      </c>
      <c r="R708" s="4" t="s">
        <v>29</v>
      </c>
      <c r="S708" s="36">
        <v>2021</v>
      </c>
    </row>
    <row r="709" ht="15.75" customHeight="1" spans="1:19">
      <c r="A709" s="3">
        <v>706</v>
      </c>
      <c r="B709" s="4" t="s">
        <v>2018</v>
      </c>
      <c r="C709" s="4" t="s">
        <v>2143</v>
      </c>
      <c r="D709" s="4" t="s">
        <v>2154</v>
      </c>
      <c r="E709" s="5" t="s">
        <v>2155</v>
      </c>
      <c r="F709" s="4" t="s">
        <v>2154</v>
      </c>
      <c r="G709" s="224" t="s">
        <v>2044</v>
      </c>
      <c r="H709" s="222">
        <v>3</v>
      </c>
      <c r="I709" s="231" t="s">
        <v>1964</v>
      </c>
      <c r="J709" s="232">
        <v>44195</v>
      </c>
      <c r="K709" s="233">
        <v>44560</v>
      </c>
      <c r="L709" s="228">
        <v>44550</v>
      </c>
      <c r="M709" s="229">
        <f t="shared" si="3"/>
        <v>355</v>
      </c>
      <c r="N709" s="230">
        <v>4.35</v>
      </c>
      <c r="O709" s="34">
        <v>1276.39</v>
      </c>
      <c r="P709" s="34">
        <v>1276.39</v>
      </c>
      <c r="Q709" s="5" t="s">
        <v>2156</v>
      </c>
      <c r="R709" s="4" t="s">
        <v>29</v>
      </c>
      <c r="S709" s="36">
        <v>2021</v>
      </c>
    </row>
    <row r="710" ht="15.75" customHeight="1" spans="1:19">
      <c r="A710" s="3">
        <v>707</v>
      </c>
      <c r="B710" s="4" t="s">
        <v>2018</v>
      </c>
      <c r="C710" s="4" t="s">
        <v>2143</v>
      </c>
      <c r="D710" s="4" t="s">
        <v>2157</v>
      </c>
      <c r="E710" s="5" t="s">
        <v>2158</v>
      </c>
      <c r="F710" s="4" t="s">
        <v>2157</v>
      </c>
      <c r="G710" s="224" t="s">
        <v>2035</v>
      </c>
      <c r="H710" s="222">
        <v>3</v>
      </c>
      <c r="I710" s="231" t="s">
        <v>1959</v>
      </c>
      <c r="J710" s="232">
        <v>44195</v>
      </c>
      <c r="K710" s="233">
        <v>44560</v>
      </c>
      <c r="L710" s="228">
        <v>44543</v>
      </c>
      <c r="M710" s="229">
        <f t="shared" si="3"/>
        <v>348</v>
      </c>
      <c r="N710" s="230">
        <v>4.35</v>
      </c>
      <c r="O710" s="34">
        <v>1247.52</v>
      </c>
      <c r="P710" s="34">
        <v>1247.52</v>
      </c>
      <c r="Q710" s="5" t="s">
        <v>1819</v>
      </c>
      <c r="R710" s="4" t="s">
        <v>29</v>
      </c>
      <c r="S710" s="36">
        <v>2021</v>
      </c>
    </row>
    <row r="711" ht="15.75" customHeight="1" spans="1:19">
      <c r="A711" s="3">
        <v>708</v>
      </c>
      <c r="B711" s="4" t="s">
        <v>2018</v>
      </c>
      <c r="C711" s="4" t="s">
        <v>2045</v>
      </c>
      <c r="D711" s="4" t="s">
        <v>2159</v>
      </c>
      <c r="E711" s="5" t="s">
        <v>2160</v>
      </c>
      <c r="F711" s="61" t="s">
        <v>2159</v>
      </c>
      <c r="G711" s="79" t="s">
        <v>2161</v>
      </c>
      <c r="H711" s="5">
        <v>3</v>
      </c>
      <c r="I711" s="4" t="s">
        <v>1959</v>
      </c>
      <c r="J711" s="29">
        <v>44195</v>
      </c>
      <c r="K711" s="30">
        <v>44560</v>
      </c>
      <c r="L711" s="228">
        <v>44543</v>
      </c>
      <c r="M711" s="229">
        <f t="shared" si="3"/>
        <v>348</v>
      </c>
      <c r="N711" s="230">
        <v>4.35</v>
      </c>
      <c r="O711" s="34">
        <v>1254.52</v>
      </c>
      <c r="P711" s="34">
        <v>1254.52</v>
      </c>
      <c r="Q711" s="5" t="s">
        <v>1665</v>
      </c>
      <c r="R711" s="4" t="s">
        <v>29</v>
      </c>
      <c r="S711" s="36">
        <v>2021</v>
      </c>
    </row>
    <row r="712" ht="15.75" customHeight="1" spans="1:19">
      <c r="A712" s="3">
        <v>709</v>
      </c>
      <c r="B712" s="4" t="s">
        <v>2018</v>
      </c>
      <c r="C712" s="4" t="s">
        <v>2162</v>
      </c>
      <c r="D712" s="4" t="s">
        <v>2163</v>
      </c>
      <c r="E712" s="5" t="s">
        <v>2160</v>
      </c>
      <c r="F712" s="4" t="s">
        <v>2163</v>
      </c>
      <c r="G712" s="8" t="s">
        <v>285</v>
      </c>
      <c r="H712" s="222">
        <v>3</v>
      </c>
      <c r="I712" s="231" t="s">
        <v>142</v>
      </c>
      <c r="J712" s="232">
        <v>44195</v>
      </c>
      <c r="K712" s="233">
        <v>44560</v>
      </c>
      <c r="L712" s="228">
        <v>44560</v>
      </c>
      <c r="M712" s="229">
        <f t="shared" si="3"/>
        <v>365</v>
      </c>
      <c r="N712" s="230">
        <v>4.35</v>
      </c>
      <c r="O712" s="34">
        <v>1312.65</v>
      </c>
      <c r="P712" s="34">
        <v>1312.65</v>
      </c>
      <c r="Q712" s="5" t="s">
        <v>384</v>
      </c>
      <c r="R712" s="4" t="s">
        <v>29</v>
      </c>
      <c r="S712" s="36">
        <v>2021</v>
      </c>
    </row>
    <row r="713" ht="15.75" customHeight="1" spans="1:19">
      <c r="A713" s="3">
        <v>710</v>
      </c>
      <c r="B713" s="4" t="s">
        <v>2018</v>
      </c>
      <c r="C713" s="4" t="s">
        <v>2164</v>
      </c>
      <c r="D713" s="4" t="s">
        <v>2165</v>
      </c>
      <c r="E713" s="5" t="s">
        <v>2166</v>
      </c>
      <c r="F713" s="4" t="s">
        <v>2165</v>
      </c>
      <c r="G713" s="36" t="s">
        <v>2061</v>
      </c>
      <c r="H713" s="222">
        <v>3</v>
      </c>
      <c r="I713" s="231" t="s">
        <v>667</v>
      </c>
      <c r="J713" s="232">
        <v>44196</v>
      </c>
      <c r="K713" s="233">
        <v>44561</v>
      </c>
      <c r="L713" s="228">
        <v>44553</v>
      </c>
      <c r="M713" s="229">
        <f t="shared" si="3"/>
        <v>357</v>
      </c>
      <c r="N713" s="230">
        <v>4.35</v>
      </c>
      <c r="O713" s="34">
        <v>1290.65</v>
      </c>
      <c r="P713" s="34">
        <v>1290.65</v>
      </c>
      <c r="Q713" s="5" t="s">
        <v>1170</v>
      </c>
      <c r="R713" s="4" t="s">
        <v>29</v>
      </c>
      <c r="S713" s="36">
        <v>2021</v>
      </c>
    </row>
    <row r="714" ht="15.75" customHeight="1" spans="1:19">
      <c r="A714" s="3">
        <v>711</v>
      </c>
      <c r="B714" s="4" t="s">
        <v>2018</v>
      </c>
      <c r="C714" s="4" t="s">
        <v>2162</v>
      </c>
      <c r="D714" s="4" t="s">
        <v>2167</v>
      </c>
      <c r="E714" s="5" t="s">
        <v>2040</v>
      </c>
      <c r="F714" s="4" t="s">
        <v>2167</v>
      </c>
      <c r="G714" s="8" t="s">
        <v>2061</v>
      </c>
      <c r="H714" s="5">
        <v>3</v>
      </c>
      <c r="I714" s="4" t="s">
        <v>1964</v>
      </c>
      <c r="J714" s="29">
        <v>44196</v>
      </c>
      <c r="K714" s="30">
        <v>44561</v>
      </c>
      <c r="L714" s="228">
        <v>44541</v>
      </c>
      <c r="M714" s="229">
        <f t="shared" si="3"/>
        <v>345</v>
      </c>
      <c r="N714" s="230">
        <v>4.35</v>
      </c>
      <c r="O714" s="34">
        <v>1247.15</v>
      </c>
      <c r="P714" s="34">
        <v>1247.15</v>
      </c>
      <c r="Q714" s="5" t="s">
        <v>2168</v>
      </c>
      <c r="R714" s="4" t="s">
        <v>29</v>
      </c>
      <c r="S714" s="36">
        <v>2021</v>
      </c>
    </row>
    <row r="715" ht="15.75" customHeight="1" spans="1:19">
      <c r="A715" s="3">
        <v>712</v>
      </c>
      <c r="B715" s="4" t="s">
        <v>2018</v>
      </c>
      <c r="C715" s="4" t="s">
        <v>2169</v>
      </c>
      <c r="D715" s="4" t="s">
        <v>2170</v>
      </c>
      <c r="E715" s="5" t="s">
        <v>2112</v>
      </c>
      <c r="F715" s="4" t="s">
        <v>2170</v>
      </c>
      <c r="G715" s="43" t="s">
        <v>2022</v>
      </c>
      <c r="H715" s="5">
        <v>3</v>
      </c>
      <c r="I715" s="4" t="s">
        <v>1964</v>
      </c>
      <c r="J715" s="29">
        <v>44196</v>
      </c>
      <c r="K715" s="30">
        <v>44561</v>
      </c>
      <c r="L715" s="228">
        <v>44425</v>
      </c>
      <c r="M715" s="229">
        <f t="shared" si="3"/>
        <v>229</v>
      </c>
      <c r="N715" s="230">
        <v>4.35</v>
      </c>
      <c r="O715" s="34">
        <v>826.63</v>
      </c>
      <c r="P715" s="34">
        <v>826.63</v>
      </c>
      <c r="Q715" s="5" t="s">
        <v>882</v>
      </c>
      <c r="R715" s="4" t="s">
        <v>29</v>
      </c>
      <c r="S715" s="36">
        <v>2021</v>
      </c>
    </row>
    <row r="716" ht="15.75" customHeight="1" spans="1:19">
      <c r="A716" s="3">
        <v>713</v>
      </c>
      <c r="B716" s="4" t="s">
        <v>2018</v>
      </c>
      <c r="C716" s="4" t="s">
        <v>2171</v>
      </c>
      <c r="D716" s="4" t="s">
        <v>2172</v>
      </c>
      <c r="E716" s="5" t="s">
        <v>2057</v>
      </c>
      <c r="F716" s="4" t="s">
        <v>2172</v>
      </c>
      <c r="G716" s="43" t="s">
        <v>1604</v>
      </c>
      <c r="H716" s="5">
        <v>3</v>
      </c>
      <c r="I716" s="4" t="s">
        <v>1008</v>
      </c>
      <c r="J716" s="29">
        <v>44196</v>
      </c>
      <c r="K716" s="30">
        <v>44561</v>
      </c>
      <c r="L716" s="228">
        <v>44537</v>
      </c>
      <c r="M716" s="229">
        <f t="shared" si="3"/>
        <v>341</v>
      </c>
      <c r="N716" s="230">
        <v>4.35</v>
      </c>
      <c r="O716" s="34">
        <v>1232.65</v>
      </c>
      <c r="P716" s="34">
        <v>1232.65</v>
      </c>
      <c r="Q716" s="5" t="s">
        <v>2173</v>
      </c>
      <c r="R716" s="4" t="s">
        <v>29</v>
      </c>
      <c r="S716" s="36">
        <v>2021</v>
      </c>
    </row>
    <row r="717" ht="15.75" customHeight="1" spans="1:19">
      <c r="A717" s="3">
        <v>714</v>
      </c>
      <c r="B717" s="4" t="s">
        <v>2018</v>
      </c>
      <c r="C717" s="4" t="s">
        <v>2118</v>
      </c>
      <c r="D717" s="4" t="s">
        <v>2174</v>
      </c>
      <c r="E717" s="5" t="s">
        <v>2175</v>
      </c>
      <c r="F717" s="61" t="s">
        <v>2174</v>
      </c>
      <c r="G717" s="36" t="s">
        <v>2176</v>
      </c>
      <c r="H717" s="5">
        <v>3</v>
      </c>
      <c r="I717" s="4" t="s">
        <v>1964</v>
      </c>
      <c r="J717" s="29">
        <v>44196</v>
      </c>
      <c r="K717" s="30">
        <v>44561</v>
      </c>
      <c r="L717" s="228">
        <v>44557</v>
      </c>
      <c r="M717" s="229">
        <f t="shared" si="3"/>
        <v>361</v>
      </c>
      <c r="N717" s="230">
        <v>4.35</v>
      </c>
      <c r="O717" s="34">
        <v>1307.91</v>
      </c>
      <c r="P717" s="34">
        <v>1307.91</v>
      </c>
      <c r="Q717" s="5" t="s">
        <v>824</v>
      </c>
      <c r="R717" s="4" t="s">
        <v>29</v>
      </c>
      <c r="S717" s="36">
        <v>2021</v>
      </c>
    </row>
    <row r="718" ht="15.75" customHeight="1" spans="1:19">
      <c r="A718" s="3">
        <v>715</v>
      </c>
      <c r="B718" s="4" t="s">
        <v>2018</v>
      </c>
      <c r="C718" s="4" t="s">
        <v>2177</v>
      </c>
      <c r="D718" s="4" t="s">
        <v>2178</v>
      </c>
      <c r="E718" s="5" t="s">
        <v>2179</v>
      </c>
      <c r="F718" s="4" t="s">
        <v>2178</v>
      </c>
      <c r="G718" s="43" t="s">
        <v>2061</v>
      </c>
      <c r="H718" s="5">
        <v>3</v>
      </c>
      <c r="I718" s="4" t="s">
        <v>667</v>
      </c>
      <c r="J718" s="29">
        <v>44196</v>
      </c>
      <c r="K718" s="30">
        <v>44561</v>
      </c>
      <c r="L718" s="228">
        <v>44541</v>
      </c>
      <c r="M718" s="229">
        <f t="shared" si="3"/>
        <v>345</v>
      </c>
      <c r="N718" s="230">
        <v>4.35</v>
      </c>
      <c r="O718" s="34">
        <v>1247.15</v>
      </c>
      <c r="P718" s="34">
        <v>1247.15</v>
      </c>
      <c r="Q718" s="5" t="s">
        <v>166</v>
      </c>
      <c r="R718" s="4" t="s">
        <v>29</v>
      </c>
      <c r="S718" s="36">
        <v>2021</v>
      </c>
    </row>
    <row r="719" ht="15.75" customHeight="1" spans="1:19">
      <c r="A719" s="3">
        <v>716</v>
      </c>
      <c r="B719" s="4" t="s">
        <v>2018</v>
      </c>
      <c r="C719" s="4" t="s">
        <v>2180</v>
      </c>
      <c r="D719" s="4" t="s">
        <v>2181</v>
      </c>
      <c r="E719" s="5" t="s">
        <v>2040</v>
      </c>
      <c r="F719" s="61" t="s">
        <v>2181</v>
      </c>
      <c r="G719" s="79" t="s">
        <v>2182</v>
      </c>
      <c r="H719" s="5">
        <v>3</v>
      </c>
      <c r="I719" s="4" t="s">
        <v>1008</v>
      </c>
      <c r="J719" s="29">
        <v>44196</v>
      </c>
      <c r="K719" s="30">
        <v>44561</v>
      </c>
      <c r="L719" s="228">
        <v>44547</v>
      </c>
      <c r="M719" s="229">
        <f t="shared" si="3"/>
        <v>351</v>
      </c>
      <c r="N719" s="230">
        <v>4.35</v>
      </c>
      <c r="O719" s="34">
        <v>1268.9</v>
      </c>
      <c r="P719" s="34">
        <v>1268.9</v>
      </c>
      <c r="Q719" s="5" t="s">
        <v>639</v>
      </c>
      <c r="R719" s="4" t="s">
        <v>29</v>
      </c>
      <c r="S719" s="36">
        <v>2021</v>
      </c>
    </row>
    <row r="720" ht="15.75" customHeight="1" spans="1:19">
      <c r="A720" s="3">
        <v>717</v>
      </c>
      <c r="B720" s="4" t="s">
        <v>2018</v>
      </c>
      <c r="C720" s="4" t="s">
        <v>2084</v>
      </c>
      <c r="D720" s="4" t="s">
        <v>2183</v>
      </c>
      <c r="E720" s="5" t="s">
        <v>2130</v>
      </c>
      <c r="F720" s="221" t="s">
        <v>2183</v>
      </c>
      <c r="G720" s="221" t="s">
        <v>2022</v>
      </c>
      <c r="H720" s="5">
        <v>3</v>
      </c>
      <c r="I720" s="4" t="s">
        <v>2184</v>
      </c>
      <c r="J720" s="29">
        <v>44196</v>
      </c>
      <c r="K720" s="30">
        <v>44561</v>
      </c>
      <c r="L720" s="228">
        <v>44544</v>
      </c>
      <c r="M720" s="229">
        <f t="shared" si="3"/>
        <v>348</v>
      </c>
      <c r="N720" s="230">
        <v>4.35</v>
      </c>
      <c r="O720" s="34">
        <v>1258.03</v>
      </c>
      <c r="P720" s="34">
        <v>1258.03</v>
      </c>
      <c r="Q720" s="5" t="s">
        <v>789</v>
      </c>
      <c r="R720" s="4" t="s">
        <v>29</v>
      </c>
      <c r="S720" s="36">
        <v>2021</v>
      </c>
    </row>
    <row r="721" ht="15.75" customHeight="1" spans="1:19">
      <c r="A721" s="3">
        <v>718</v>
      </c>
      <c r="B721" s="4" t="s">
        <v>2018</v>
      </c>
      <c r="C721" s="4" t="s">
        <v>2169</v>
      </c>
      <c r="D721" s="4" t="s">
        <v>2185</v>
      </c>
      <c r="E721" s="5" t="s">
        <v>2179</v>
      </c>
      <c r="F721" s="4" t="s">
        <v>2185</v>
      </c>
      <c r="G721" s="43" t="s">
        <v>2022</v>
      </c>
      <c r="H721" s="5">
        <v>3</v>
      </c>
      <c r="I721" s="4" t="s">
        <v>1964</v>
      </c>
      <c r="J721" s="29">
        <v>44196</v>
      </c>
      <c r="K721" s="30">
        <v>44561</v>
      </c>
      <c r="L721" s="228">
        <v>44557</v>
      </c>
      <c r="M721" s="229">
        <f t="shared" si="3"/>
        <v>361</v>
      </c>
      <c r="N721" s="230">
        <v>4.35</v>
      </c>
      <c r="O721" s="34">
        <v>1305.15</v>
      </c>
      <c r="P721" s="34">
        <v>1305.15</v>
      </c>
      <c r="Q721" s="5" t="s">
        <v>2186</v>
      </c>
      <c r="R721" s="4" t="s">
        <v>29</v>
      </c>
      <c r="S721" s="36">
        <v>2021</v>
      </c>
    </row>
    <row r="722" ht="15.75" customHeight="1" spans="1:19">
      <c r="A722" s="3">
        <v>719</v>
      </c>
      <c r="B722" s="4" t="s">
        <v>2018</v>
      </c>
      <c r="C722" s="4" t="s">
        <v>2187</v>
      </c>
      <c r="D722" s="4" t="s">
        <v>2188</v>
      </c>
      <c r="E722" s="5" t="s">
        <v>2098</v>
      </c>
      <c r="F722" s="61" t="s">
        <v>2188</v>
      </c>
      <c r="G722" s="43" t="s">
        <v>2022</v>
      </c>
      <c r="H722" s="5">
        <v>3</v>
      </c>
      <c r="I722" s="4" t="s">
        <v>1964</v>
      </c>
      <c r="J722" s="29">
        <v>44196</v>
      </c>
      <c r="K722" s="30">
        <v>44561</v>
      </c>
      <c r="L722" s="228">
        <v>44543</v>
      </c>
      <c r="M722" s="229">
        <f t="shared" si="3"/>
        <v>347</v>
      </c>
      <c r="N722" s="230">
        <v>4.35</v>
      </c>
      <c r="O722" s="34">
        <v>1254.4</v>
      </c>
      <c r="P722" s="34">
        <v>1254.4</v>
      </c>
      <c r="Q722" s="5" t="s">
        <v>2189</v>
      </c>
      <c r="R722" s="4" t="s">
        <v>29</v>
      </c>
      <c r="S722" s="36">
        <v>2021</v>
      </c>
    </row>
    <row r="723" ht="15.75" customHeight="1" spans="1:19">
      <c r="A723" s="3">
        <v>720</v>
      </c>
      <c r="B723" s="4" t="s">
        <v>2018</v>
      </c>
      <c r="C723" s="4" t="s">
        <v>2038</v>
      </c>
      <c r="D723" s="4" t="s">
        <v>2190</v>
      </c>
      <c r="E723" s="5" t="s">
        <v>2153</v>
      </c>
      <c r="F723" s="4" t="s">
        <v>2190</v>
      </c>
      <c r="G723" s="43" t="s">
        <v>2061</v>
      </c>
      <c r="H723" s="5">
        <v>3</v>
      </c>
      <c r="I723" s="4" t="s">
        <v>142</v>
      </c>
      <c r="J723" s="29">
        <v>44196</v>
      </c>
      <c r="K723" s="30">
        <v>44561</v>
      </c>
      <c r="L723" s="228">
        <v>44555</v>
      </c>
      <c r="M723" s="229">
        <f t="shared" ref="M723:M786" si="4">L723-J723</f>
        <v>359</v>
      </c>
      <c r="N723" s="230">
        <v>4.35</v>
      </c>
      <c r="O723" s="34">
        <v>1297.9</v>
      </c>
      <c r="P723" s="34">
        <v>1297.9</v>
      </c>
      <c r="Q723" s="5" t="s">
        <v>1160</v>
      </c>
      <c r="R723" s="4" t="s">
        <v>29</v>
      </c>
      <c r="S723" s="36">
        <v>2021</v>
      </c>
    </row>
    <row r="724" ht="15.75" customHeight="1" spans="1:19">
      <c r="A724" s="3">
        <v>721</v>
      </c>
      <c r="B724" s="4" t="s">
        <v>2018</v>
      </c>
      <c r="C724" s="4" t="s">
        <v>2169</v>
      </c>
      <c r="D724" s="4" t="s">
        <v>2191</v>
      </c>
      <c r="E724" s="5" t="s">
        <v>2192</v>
      </c>
      <c r="F724" s="4" t="s">
        <v>2191</v>
      </c>
      <c r="G724" s="224" t="s">
        <v>263</v>
      </c>
      <c r="H724" s="5">
        <v>3</v>
      </c>
      <c r="I724" s="4" t="s">
        <v>667</v>
      </c>
      <c r="J724" s="29">
        <v>44196</v>
      </c>
      <c r="K724" s="30">
        <v>44561</v>
      </c>
      <c r="L724" s="228">
        <v>44549</v>
      </c>
      <c r="M724" s="229">
        <f t="shared" si="4"/>
        <v>353</v>
      </c>
      <c r="N724" s="230">
        <v>4.35</v>
      </c>
      <c r="O724" s="34">
        <v>1276.15</v>
      </c>
      <c r="P724" s="34">
        <v>1276.15</v>
      </c>
      <c r="Q724" s="5" t="s">
        <v>1846</v>
      </c>
      <c r="R724" s="4" t="s">
        <v>29</v>
      </c>
      <c r="S724" s="36">
        <v>2021</v>
      </c>
    </row>
    <row r="725" ht="15.75" customHeight="1" spans="1:19">
      <c r="A725" s="3">
        <v>722</v>
      </c>
      <c r="B725" s="4" t="s">
        <v>2018</v>
      </c>
      <c r="C725" s="4" t="s">
        <v>2169</v>
      </c>
      <c r="D725" s="4" t="s">
        <v>2193</v>
      </c>
      <c r="E725" s="5" t="s">
        <v>2029</v>
      </c>
      <c r="F725" s="4" t="s">
        <v>2193</v>
      </c>
      <c r="G725" s="43" t="s">
        <v>2194</v>
      </c>
      <c r="H725" s="5">
        <v>3</v>
      </c>
      <c r="I725" s="4" t="s">
        <v>142</v>
      </c>
      <c r="J725" s="29">
        <v>44196</v>
      </c>
      <c r="K725" s="30">
        <v>44561</v>
      </c>
      <c r="L725" s="228">
        <v>44552</v>
      </c>
      <c r="M725" s="229">
        <f t="shared" si="4"/>
        <v>356</v>
      </c>
      <c r="N725" s="230">
        <v>4.35</v>
      </c>
      <c r="O725" s="34">
        <v>1287.02</v>
      </c>
      <c r="P725" s="34">
        <v>1287.02</v>
      </c>
      <c r="Q725" s="5" t="s">
        <v>2195</v>
      </c>
      <c r="R725" s="4" t="s">
        <v>29</v>
      </c>
      <c r="S725" s="36">
        <v>2021</v>
      </c>
    </row>
    <row r="726" ht="15.75" customHeight="1" spans="1:19">
      <c r="A726" s="3">
        <v>723</v>
      </c>
      <c r="B726" s="4" t="s">
        <v>2018</v>
      </c>
      <c r="C726" s="4" t="s">
        <v>2118</v>
      </c>
      <c r="D726" s="4" t="s">
        <v>2196</v>
      </c>
      <c r="E726" s="5" t="s">
        <v>2197</v>
      </c>
      <c r="F726" s="61" t="s">
        <v>2196</v>
      </c>
      <c r="G726" s="15" t="s">
        <v>2035</v>
      </c>
      <c r="H726" s="5">
        <v>3</v>
      </c>
      <c r="I726" s="4" t="s">
        <v>34</v>
      </c>
      <c r="J726" s="29">
        <v>44196</v>
      </c>
      <c r="K726" s="30">
        <v>44561</v>
      </c>
      <c r="L726" s="228">
        <v>44532</v>
      </c>
      <c r="M726" s="229">
        <f t="shared" si="4"/>
        <v>336</v>
      </c>
      <c r="N726" s="230">
        <v>4.35</v>
      </c>
      <c r="O726" s="34">
        <v>1214.53</v>
      </c>
      <c r="P726" s="34">
        <v>1214.53</v>
      </c>
      <c r="Q726" s="5" t="s">
        <v>847</v>
      </c>
      <c r="R726" s="4" t="s">
        <v>29</v>
      </c>
      <c r="S726" s="36">
        <v>2021</v>
      </c>
    </row>
    <row r="727" ht="15.75" customHeight="1" spans="1:19">
      <c r="A727" s="3">
        <v>724</v>
      </c>
      <c r="B727" s="4" t="s">
        <v>2018</v>
      </c>
      <c r="C727" s="4" t="s">
        <v>2169</v>
      </c>
      <c r="D727" s="4" t="s">
        <v>2198</v>
      </c>
      <c r="E727" s="5" t="s">
        <v>2179</v>
      </c>
      <c r="F727" s="4" t="s">
        <v>2198</v>
      </c>
      <c r="G727" s="225" t="s">
        <v>2022</v>
      </c>
      <c r="H727" s="5">
        <v>3</v>
      </c>
      <c r="I727" s="4" t="s">
        <v>142</v>
      </c>
      <c r="J727" s="29">
        <v>44196</v>
      </c>
      <c r="K727" s="30">
        <v>44561</v>
      </c>
      <c r="L727" s="228">
        <v>44553</v>
      </c>
      <c r="M727" s="229">
        <f t="shared" si="4"/>
        <v>357</v>
      </c>
      <c r="N727" s="230">
        <v>4.35</v>
      </c>
      <c r="O727" s="34">
        <v>1290.65</v>
      </c>
      <c r="P727" s="34">
        <v>1290.65</v>
      </c>
      <c r="Q727" s="5" t="s">
        <v>2199</v>
      </c>
      <c r="R727" s="4" t="s">
        <v>29</v>
      </c>
      <c r="S727" s="36">
        <v>2021</v>
      </c>
    </row>
    <row r="728" ht="15.75" customHeight="1" spans="1:19">
      <c r="A728" s="3">
        <v>725</v>
      </c>
      <c r="B728" s="4" t="s">
        <v>2018</v>
      </c>
      <c r="C728" s="4" t="s">
        <v>2169</v>
      </c>
      <c r="D728" s="4" t="s">
        <v>2200</v>
      </c>
      <c r="E728" s="5" t="s">
        <v>2077</v>
      </c>
      <c r="F728" s="224" t="s">
        <v>2200</v>
      </c>
      <c r="G728" s="225" t="s">
        <v>2022</v>
      </c>
      <c r="H728" s="5">
        <v>3</v>
      </c>
      <c r="I728" s="4" t="s">
        <v>1964</v>
      </c>
      <c r="J728" s="29">
        <v>44196</v>
      </c>
      <c r="K728" s="30">
        <v>44561</v>
      </c>
      <c r="L728" s="228">
        <v>44546</v>
      </c>
      <c r="M728" s="229">
        <f t="shared" si="4"/>
        <v>350</v>
      </c>
      <c r="N728" s="230">
        <v>4.35</v>
      </c>
      <c r="O728" s="34">
        <v>1265.27</v>
      </c>
      <c r="P728" s="34">
        <v>1265.27</v>
      </c>
      <c r="Q728" s="5" t="s">
        <v>2201</v>
      </c>
      <c r="R728" s="4" t="s">
        <v>29</v>
      </c>
      <c r="S728" s="36">
        <v>2021</v>
      </c>
    </row>
    <row r="729" ht="15.75" customHeight="1" spans="1:19">
      <c r="A729" s="3">
        <v>726</v>
      </c>
      <c r="B729" s="4" t="s">
        <v>2018</v>
      </c>
      <c r="C729" s="4" t="s">
        <v>2169</v>
      </c>
      <c r="D729" s="4" t="s">
        <v>2202</v>
      </c>
      <c r="E729" s="5" t="s">
        <v>2203</v>
      </c>
      <c r="F729" s="4" t="s">
        <v>2202</v>
      </c>
      <c r="G729" s="15" t="s">
        <v>2022</v>
      </c>
      <c r="H729" s="5">
        <v>3</v>
      </c>
      <c r="I729" s="4" t="s">
        <v>34</v>
      </c>
      <c r="J729" s="29">
        <v>44196</v>
      </c>
      <c r="K729" s="30">
        <v>44561</v>
      </c>
      <c r="L729" s="228">
        <v>44553</v>
      </c>
      <c r="M729" s="229">
        <f t="shared" si="4"/>
        <v>357</v>
      </c>
      <c r="N729" s="230">
        <v>4.35</v>
      </c>
      <c r="O729" s="34">
        <v>1290.65</v>
      </c>
      <c r="P729" s="34">
        <v>1290.65</v>
      </c>
      <c r="Q729" s="5" t="s">
        <v>869</v>
      </c>
      <c r="R729" s="4" t="s">
        <v>29</v>
      </c>
      <c r="S729" s="36">
        <v>2021</v>
      </c>
    </row>
    <row r="730" ht="15.75" customHeight="1" spans="1:19">
      <c r="A730" s="3">
        <v>727</v>
      </c>
      <c r="B730" s="4" t="s">
        <v>2018</v>
      </c>
      <c r="C730" s="4" t="s">
        <v>2162</v>
      </c>
      <c r="D730" s="4" t="s">
        <v>2204</v>
      </c>
      <c r="E730" s="5" t="s">
        <v>2090</v>
      </c>
      <c r="F730" s="4" t="s">
        <v>2204</v>
      </c>
      <c r="G730" s="8" t="s">
        <v>2061</v>
      </c>
      <c r="H730" s="5">
        <v>5</v>
      </c>
      <c r="I730" s="4" t="s">
        <v>2205</v>
      </c>
      <c r="J730" s="29">
        <v>44196</v>
      </c>
      <c r="K730" s="30">
        <v>44561</v>
      </c>
      <c r="L730" s="228">
        <v>44558</v>
      </c>
      <c r="M730" s="229">
        <f t="shared" si="4"/>
        <v>362</v>
      </c>
      <c r="N730" s="230">
        <v>4.35</v>
      </c>
      <c r="O730" s="34">
        <v>2181.18</v>
      </c>
      <c r="P730" s="34">
        <v>2181.18</v>
      </c>
      <c r="Q730" s="5" t="s">
        <v>802</v>
      </c>
      <c r="R730" s="4" t="s">
        <v>29</v>
      </c>
      <c r="S730" s="36">
        <v>2021</v>
      </c>
    </row>
    <row r="731" ht="15.75" customHeight="1" spans="1:19">
      <c r="A731" s="3">
        <v>728</v>
      </c>
      <c r="B731" s="4" t="s">
        <v>2018</v>
      </c>
      <c r="C731" s="4" t="s">
        <v>2033</v>
      </c>
      <c r="D731" s="4" t="s">
        <v>2206</v>
      </c>
      <c r="E731" s="5" t="s">
        <v>2050</v>
      </c>
      <c r="F731" s="4" t="s">
        <v>2206</v>
      </c>
      <c r="G731" s="15" t="s">
        <v>2035</v>
      </c>
      <c r="H731" s="222">
        <v>3</v>
      </c>
      <c r="I731" s="231" t="s">
        <v>1750</v>
      </c>
      <c r="J731" s="232">
        <v>44196</v>
      </c>
      <c r="K731" s="233">
        <v>44561</v>
      </c>
      <c r="L731" s="228">
        <v>44549</v>
      </c>
      <c r="M731" s="229">
        <f t="shared" si="4"/>
        <v>353</v>
      </c>
      <c r="N731" s="230">
        <v>4.35</v>
      </c>
      <c r="O731" s="34">
        <v>1272.65</v>
      </c>
      <c r="P731" s="34">
        <v>1272.65</v>
      </c>
      <c r="Q731" s="5" t="s">
        <v>2199</v>
      </c>
      <c r="R731" s="4" t="s">
        <v>29</v>
      </c>
      <c r="S731" s="36">
        <v>2021</v>
      </c>
    </row>
    <row r="732" ht="15.75" customHeight="1" spans="1:19">
      <c r="A732" s="3">
        <v>729</v>
      </c>
      <c r="B732" s="4" t="s">
        <v>2018</v>
      </c>
      <c r="C732" s="4" t="s">
        <v>2033</v>
      </c>
      <c r="D732" s="4" t="s">
        <v>2207</v>
      </c>
      <c r="E732" s="5" t="s">
        <v>2077</v>
      </c>
      <c r="F732" s="4" t="s">
        <v>2207</v>
      </c>
      <c r="G732" s="43" t="s">
        <v>2044</v>
      </c>
      <c r="H732" s="222">
        <v>3</v>
      </c>
      <c r="I732" s="231" t="s">
        <v>1750</v>
      </c>
      <c r="J732" s="232">
        <v>44196</v>
      </c>
      <c r="K732" s="233">
        <v>44561</v>
      </c>
      <c r="L732" s="228">
        <v>44545</v>
      </c>
      <c r="M732" s="229">
        <f t="shared" si="4"/>
        <v>349</v>
      </c>
      <c r="N732" s="230">
        <v>4.35</v>
      </c>
      <c r="O732" s="34">
        <v>1261.65</v>
      </c>
      <c r="P732" s="34">
        <v>1261.65</v>
      </c>
      <c r="Q732" s="5" t="s">
        <v>2208</v>
      </c>
      <c r="R732" s="4" t="s">
        <v>29</v>
      </c>
      <c r="S732" s="36">
        <v>2021</v>
      </c>
    </row>
    <row r="733" ht="15.75" customHeight="1" spans="1:19">
      <c r="A733" s="3">
        <v>730</v>
      </c>
      <c r="B733" s="4" t="s">
        <v>2018</v>
      </c>
      <c r="C733" s="4" t="s">
        <v>2164</v>
      </c>
      <c r="D733" s="4" t="s">
        <v>2209</v>
      </c>
      <c r="E733" s="5" t="s">
        <v>2210</v>
      </c>
      <c r="F733" s="4" t="s">
        <v>2209</v>
      </c>
      <c r="G733" s="15" t="s">
        <v>2061</v>
      </c>
      <c r="H733" s="222">
        <v>3</v>
      </c>
      <c r="I733" s="231" t="s">
        <v>667</v>
      </c>
      <c r="J733" s="232">
        <v>44196</v>
      </c>
      <c r="K733" s="233">
        <v>44561</v>
      </c>
      <c r="L733" s="228">
        <v>44555</v>
      </c>
      <c r="M733" s="229">
        <f t="shared" si="4"/>
        <v>359</v>
      </c>
      <c r="N733" s="230">
        <v>4.35</v>
      </c>
      <c r="O733" s="34">
        <v>1297.9</v>
      </c>
      <c r="P733" s="34">
        <v>1297.9</v>
      </c>
      <c r="Q733" s="5" t="s">
        <v>2211</v>
      </c>
      <c r="R733" s="4" t="s">
        <v>29</v>
      </c>
      <c r="S733" s="36">
        <v>2021</v>
      </c>
    </row>
    <row r="734" ht="15.75" customHeight="1" spans="1:19">
      <c r="A734" s="3">
        <v>731</v>
      </c>
      <c r="B734" s="4" t="s">
        <v>2018</v>
      </c>
      <c r="C734" s="4" t="s">
        <v>489</v>
      </c>
      <c r="D734" s="4" t="s">
        <v>2212</v>
      </c>
      <c r="E734" s="5" t="s">
        <v>2213</v>
      </c>
      <c r="F734" s="4" t="s">
        <v>2212</v>
      </c>
      <c r="G734" s="29" t="s">
        <v>692</v>
      </c>
      <c r="H734" s="222">
        <v>3</v>
      </c>
      <c r="I734" s="231" t="s">
        <v>142</v>
      </c>
      <c r="J734" s="232">
        <v>44196</v>
      </c>
      <c r="K734" s="233">
        <v>44561</v>
      </c>
      <c r="L734" s="228">
        <v>44494</v>
      </c>
      <c r="M734" s="229">
        <f t="shared" si="4"/>
        <v>298</v>
      </c>
      <c r="N734" s="230">
        <v>4.35</v>
      </c>
      <c r="O734" s="34">
        <v>1073.27</v>
      </c>
      <c r="P734" s="34">
        <v>1073.27</v>
      </c>
      <c r="Q734" s="5" t="s">
        <v>834</v>
      </c>
      <c r="R734" s="4" t="s">
        <v>29</v>
      </c>
      <c r="S734" s="36">
        <v>2021</v>
      </c>
    </row>
    <row r="735" ht="15.75" customHeight="1" spans="1:19">
      <c r="A735" s="3">
        <v>732</v>
      </c>
      <c r="B735" s="4" t="s">
        <v>2018</v>
      </c>
      <c r="C735" s="4" t="s">
        <v>2027</v>
      </c>
      <c r="D735" s="4" t="s">
        <v>2214</v>
      </c>
      <c r="E735" s="5" t="s">
        <v>2077</v>
      </c>
      <c r="F735" s="61" t="s">
        <v>2214</v>
      </c>
      <c r="G735" s="15" t="s">
        <v>2022</v>
      </c>
      <c r="H735" s="222">
        <v>3</v>
      </c>
      <c r="I735" s="231" t="s">
        <v>667</v>
      </c>
      <c r="J735" s="232">
        <v>44196</v>
      </c>
      <c r="K735" s="233">
        <v>44561</v>
      </c>
      <c r="L735" s="228">
        <v>44543</v>
      </c>
      <c r="M735" s="229">
        <f t="shared" si="4"/>
        <v>347</v>
      </c>
      <c r="N735" s="230">
        <v>4.35</v>
      </c>
      <c r="O735" s="34">
        <v>1254.4</v>
      </c>
      <c r="P735" s="34">
        <v>1254.4</v>
      </c>
      <c r="Q735" s="5" t="s">
        <v>2215</v>
      </c>
      <c r="R735" s="4" t="s">
        <v>29</v>
      </c>
      <c r="S735" s="36">
        <v>2021</v>
      </c>
    </row>
    <row r="736" ht="15.75" customHeight="1" spans="1:19">
      <c r="A736" s="3">
        <v>733</v>
      </c>
      <c r="B736" s="4" t="s">
        <v>2018</v>
      </c>
      <c r="C736" s="4" t="s">
        <v>2048</v>
      </c>
      <c r="D736" s="4" t="s">
        <v>2216</v>
      </c>
      <c r="E736" s="5" t="s">
        <v>2090</v>
      </c>
      <c r="F736" s="4" t="s">
        <v>2216</v>
      </c>
      <c r="G736" s="15" t="s">
        <v>1680</v>
      </c>
      <c r="H736" s="222">
        <v>3</v>
      </c>
      <c r="I736" s="231" t="s">
        <v>1008</v>
      </c>
      <c r="J736" s="232">
        <v>44196</v>
      </c>
      <c r="K736" s="233">
        <v>44561</v>
      </c>
      <c r="L736" s="228">
        <v>44557</v>
      </c>
      <c r="M736" s="229">
        <f t="shared" si="4"/>
        <v>361</v>
      </c>
      <c r="N736" s="230">
        <v>4.35</v>
      </c>
      <c r="O736" s="34">
        <v>1302.38</v>
      </c>
      <c r="P736" s="34">
        <v>1302.38</v>
      </c>
      <c r="Q736" s="5" t="s">
        <v>2217</v>
      </c>
      <c r="R736" s="4" t="s">
        <v>29</v>
      </c>
      <c r="S736" s="36">
        <v>2021</v>
      </c>
    </row>
    <row r="737" ht="15.75" customHeight="1" spans="1:19">
      <c r="A737" s="3">
        <v>734</v>
      </c>
      <c r="B737" s="4" t="s">
        <v>2018</v>
      </c>
      <c r="C737" s="4" t="s">
        <v>2048</v>
      </c>
      <c r="D737" s="4" t="s">
        <v>2218</v>
      </c>
      <c r="E737" s="5" t="s">
        <v>2219</v>
      </c>
      <c r="F737" s="4" t="s">
        <v>2218</v>
      </c>
      <c r="G737" s="15" t="s">
        <v>2035</v>
      </c>
      <c r="H737" s="222">
        <v>3</v>
      </c>
      <c r="I737" s="231" t="s">
        <v>1008</v>
      </c>
      <c r="J737" s="232">
        <v>44196</v>
      </c>
      <c r="K737" s="233">
        <v>44561</v>
      </c>
      <c r="L737" s="228">
        <v>44545</v>
      </c>
      <c r="M737" s="229">
        <f t="shared" si="4"/>
        <v>349</v>
      </c>
      <c r="N737" s="230">
        <v>4.35</v>
      </c>
      <c r="O737" s="34">
        <v>1258.15</v>
      </c>
      <c r="P737" s="34">
        <v>1258.15</v>
      </c>
      <c r="Q737" s="5" t="s">
        <v>2220</v>
      </c>
      <c r="R737" s="4" t="s">
        <v>29</v>
      </c>
      <c r="S737" s="36">
        <v>2021</v>
      </c>
    </row>
    <row r="738" ht="15.75" customHeight="1" spans="1:19">
      <c r="A738" s="3">
        <v>735</v>
      </c>
      <c r="B738" s="4" t="s">
        <v>2018</v>
      </c>
      <c r="C738" s="4" t="s">
        <v>2048</v>
      </c>
      <c r="D738" s="4" t="s">
        <v>2221</v>
      </c>
      <c r="E738" s="5" t="s">
        <v>2222</v>
      </c>
      <c r="F738" s="4" t="s">
        <v>2221</v>
      </c>
      <c r="G738" s="15" t="s">
        <v>2035</v>
      </c>
      <c r="H738" s="222">
        <v>3</v>
      </c>
      <c r="I738" s="231" t="s">
        <v>1964</v>
      </c>
      <c r="J738" s="232">
        <v>44196</v>
      </c>
      <c r="K738" s="233">
        <v>44561</v>
      </c>
      <c r="L738" s="228">
        <v>44542</v>
      </c>
      <c r="M738" s="229">
        <f t="shared" si="4"/>
        <v>346</v>
      </c>
      <c r="N738" s="230">
        <v>4.35</v>
      </c>
      <c r="O738" s="34">
        <v>1250.78</v>
      </c>
      <c r="P738" s="34">
        <v>1250.78</v>
      </c>
      <c r="Q738" s="5" t="s">
        <v>2223</v>
      </c>
      <c r="R738" s="4" t="s">
        <v>29</v>
      </c>
      <c r="S738" s="36">
        <v>2021</v>
      </c>
    </row>
    <row r="739" ht="15.75" customHeight="1" spans="1:19">
      <c r="A739" s="3">
        <v>736</v>
      </c>
      <c r="B739" s="4" t="s">
        <v>2018</v>
      </c>
      <c r="C739" s="4" t="s">
        <v>2164</v>
      </c>
      <c r="D739" s="4" t="s">
        <v>2224</v>
      </c>
      <c r="E739" s="5" t="s">
        <v>2108</v>
      </c>
      <c r="F739" s="4" t="s">
        <v>2224</v>
      </c>
      <c r="G739" s="15" t="s">
        <v>2061</v>
      </c>
      <c r="H739" s="222">
        <v>3</v>
      </c>
      <c r="I739" s="231" t="s">
        <v>34</v>
      </c>
      <c r="J739" s="232">
        <v>44196</v>
      </c>
      <c r="K739" s="233">
        <v>44561</v>
      </c>
      <c r="L739" s="228">
        <v>44553</v>
      </c>
      <c r="M739" s="229">
        <f t="shared" si="4"/>
        <v>357</v>
      </c>
      <c r="N739" s="230">
        <v>4.35</v>
      </c>
      <c r="O739" s="34">
        <v>1290.65</v>
      </c>
      <c r="P739" s="34">
        <v>1290.65</v>
      </c>
      <c r="Q739" s="5" t="s">
        <v>279</v>
      </c>
      <c r="R739" s="4" t="s">
        <v>29</v>
      </c>
      <c r="S739" s="36">
        <v>2021</v>
      </c>
    </row>
    <row r="740" ht="15.75" customHeight="1" spans="1:19">
      <c r="A740" s="3">
        <v>737</v>
      </c>
      <c r="B740" s="4" t="s">
        <v>2018</v>
      </c>
      <c r="C740" s="4" t="s">
        <v>2038</v>
      </c>
      <c r="D740" s="4" t="s">
        <v>2225</v>
      </c>
      <c r="E740" s="5" t="s">
        <v>2057</v>
      </c>
      <c r="F740" s="4" t="s">
        <v>2225</v>
      </c>
      <c r="G740" s="15" t="s">
        <v>71</v>
      </c>
      <c r="H740" s="222">
        <v>3</v>
      </c>
      <c r="I740" s="231" t="s">
        <v>1008</v>
      </c>
      <c r="J740" s="232">
        <v>44196</v>
      </c>
      <c r="K740" s="233">
        <v>44561</v>
      </c>
      <c r="L740" s="228">
        <v>44542</v>
      </c>
      <c r="M740" s="229">
        <f t="shared" si="4"/>
        <v>346</v>
      </c>
      <c r="N740" s="230">
        <v>4.35</v>
      </c>
      <c r="O740" s="34">
        <v>1250.78</v>
      </c>
      <c r="P740" s="34">
        <v>1250.78</v>
      </c>
      <c r="Q740" s="5" t="s">
        <v>2226</v>
      </c>
      <c r="R740" s="4" t="s">
        <v>29</v>
      </c>
      <c r="S740" s="36">
        <v>2021</v>
      </c>
    </row>
    <row r="741" ht="15.75" customHeight="1" spans="1:19">
      <c r="A741" s="3">
        <v>738</v>
      </c>
      <c r="B741" s="4" t="s">
        <v>2018</v>
      </c>
      <c r="C741" s="4" t="s">
        <v>2030</v>
      </c>
      <c r="D741" s="4" t="s">
        <v>2227</v>
      </c>
      <c r="E741" s="5" t="s">
        <v>2153</v>
      </c>
      <c r="F741" s="61" t="s">
        <v>2227</v>
      </c>
      <c r="G741" s="15" t="s">
        <v>2035</v>
      </c>
      <c r="H741" s="222">
        <v>3</v>
      </c>
      <c r="I741" s="231" t="s">
        <v>2147</v>
      </c>
      <c r="J741" s="232">
        <v>44196</v>
      </c>
      <c r="K741" s="233">
        <v>44561</v>
      </c>
      <c r="L741" s="228">
        <v>44545</v>
      </c>
      <c r="M741" s="229">
        <f t="shared" si="4"/>
        <v>349</v>
      </c>
      <c r="N741" s="230">
        <v>4.35</v>
      </c>
      <c r="O741" s="34">
        <v>1261.65</v>
      </c>
      <c r="P741" s="34">
        <v>1261.65</v>
      </c>
      <c r="Q741" s="5" t="s">
        <v>2228</v>
      </c>
      <c r="R741" s="4" t="s">
        <v>29</v>
      </c>
      <c r="S741" s="36">
        <v>2021</v>
      </c>
    </row>
    <row r="742" ht="15.75" customHeight="1" spans="1:19">
      <c r="A742" s="3">
        <v>739</v>
      </c>
      <c r="B742" s="4" t="s">
        <v>2018</v>
      </c>
      <c r="C742" s="4" t="s">
        <v>2033</v>
      </c>
      <c r="D742" s="4" t="s">
        <v>2229</v>
      </c>
      <c r="E742" s="5" t="s">
        <v>2230</v>
      </c>
      <c r="F742" s="4" t="s">
        <v>2229</v>
      </c>
      <c r="G742" s="15" t="s">
        <v>2022</v>
      </c>
      <c r="H742" s="222">
        <v>3</v>
      </c>
      <c r="I742" s="231" t="s">
        <v>1964</v>
      </c>
      <c r="J742" s="232">
        <v>44196</v>
      </c>
      <c r="K742" s="233">
        <v>44561</v>
      </c>
      <c r="L742" s="228">
        <v>44544</v>
      </c>
      <c r="M742" s="229">
        <f t="shared" si="4"/>
        <v>348</v>
      </c>
      <c r="N742" s="230">
        <v>4.35</v>
      </c>
      <c r="O742" s="34">
        <v>1258.03</v>
      </c>
      <c r="P742" s="34">
        <v>1258.03</v>
      </c>
      <c r="Q742" s="5" t="s">
        <v>2231</v>
      </c>
      <c r="R742" s="4" t="s">
        <v>29</v>
      </c>
      <c r="S742" s="36">
        <v>2021</v>
      </c>
    </row>
    <row r="743" ht="15.75" customHeight="1" spans="1:19">
      <c r="A743" s="3">
        <v>740</v>
      </c>
      <c r="B743" s="4" t="s">
        <v>2018</v>
      </c>
      <c r="C743" s="4" t="s">
        <v>2030</v>
      </c>
      <c r="D743" s="4" t="s">
        <v>2232</v>
      </c>
      <c r="E743" s="5" t="s">
        <v>2040</v>
      </c>
      <c r="F743" s="61" t="s">
        <v>2232</v>
      </c>
      <c r="G743" s="15" t="s">
        <v>2035</v>
      </c>
      <c r="H743" s="222">
        <v>3</v>
      </c>
      <c r="I743" s="231" t="s">
        <v>667</v>
      </c>
      <c r="J743" s="232">
        <v>44196</v>
      </c>
      <c r="K743" s="233">
        <v>44561</v>
      </c>
      <c r="L743" s="228">
        <v>44530</v>
      </c>
      <c r="M743" s="229">
        <f t="shared" si="4"/>
        <v>334</v>
      </c>
      <c r="N743" s="230">
        <v>4.35</v>
      </c>
      <c r="O743" s="34">
        <v>1203.78</v>
      </c>
      <c r="P743" s="34">
        <v>1203.78</v>
      </c>
      <c r="Q743" s="5" t="s">
        <v>2233</v>
      </c>
      <c r="R743" s="4" t="s">
        <v>29</v>
      </c>
      <c r="S743" s="36">
        <v>2021</v>
      </c>
    </row>
    <row r="744" ht="15.75" customHeight="1" spans="1:19">
      <c r="A744" s="3">
        <v>741</v>
      </c>
      <c r="B744" s="4" t="s">
        <v>2018</v>
      </c>
      <c r="C744" s="4" t="s">
        <v>2033</v>
      </c>
      <c r="D744" s="4" t="s">
        <v>2234</v>
      </c>
      <c r="E744" s="5" t="s">
        <v>2235</v>
      </c>
      <c r="F744" s="4" t="s">
        <v>2234</v>
      </c>
      <c r="G744" s="15" t="s">
        <v>324</v>
      </c>
      <c r="H744" s="222">
        <v>3</v>
      </c>
      <c r="I744" s="231" t="s">
        <v>1750</v>
      </c>
      <c r="J744" s="232">
        <v>44196</v>
      </c>
      <c r="K744" s="233">
        <v>44561</v>
      </c>
      <c r="L744" s="228">
        <v>44545</v>
      </c>
      <c r="M744" s="229">
        <f t="shared" si="4"/>
        <v>349</v>
      </c>
      <c r="N744" s="230">
        <v>4.35</v>
      </c>
      <c r="O744" s="34">
        <v>1261.65</v>
      </c>
      <c r="P744" s="34">
        <v>1261.65</v>
      </c>
      <c r="Q744" s="5" t="s">
        <v>997</v>
      </c>
      <c r="R744" s="4" t="s">
        <v>29</v>
      </c>
      <c r="S744" s="36">
        <v>2021</v>
      </c>
    </row>
    <row r="745" ht="15.75" customHeight="1" spans="1:19">
      <c r="A745" s="3">
        <v>742</v>
      </c>
      <c r="B745" s="9" t="s">
        <v>2018</v>
      </c>
      <c r="C745" s="10" t="s">
        <v>2058</v>
      </c>
      <c r="D745" s="9" t="s">
        <v>2236</v>
      </c>
      <c r="E745" s="140" t="s">
        <v>2237</v>
      </c>
      <c r="F745" s="139" t="s">
        <v>2236</v>
      </c>
      <c r="G745" s="43" t="s">
        <v>692</v>
      </c>
      <c r="H745" s="9">
        <v>3</v>
      </c>
      <c r="I745" s="9" t="s">
        <v>527</v>
      </c>
      <c r="J745" s="235">
        <v>44202</v>
      </c>
      <c r="K745" s="128">
        <v>44567</v>
      </c>
      <c r="L745" s="228">
        <v>44550</v>
      </c>
      <c r="M745" s="229">
        <f t="shared" si="4"/>
        <v>348</v>
      </c>
      <c r="N745" s="230">
        <v>4.35</v>
      </c>
      <c r="O745" s="34">
        <v>1261.54</v>
      </c>
      <c r="P745" s="34">
        <v>1261.54</v>
      </c>
      <c r="Q745" s="208" t="s">
        <v>627</v>
      </c>
      <c r="R745" s="4" t="s">
        <v>29</v>
      </c>
      <c r="S745" s="36">
        <v>2021</v>
      </c>
    </row>
    <row r="746" ht="15.75" customHeight="1" spans="1:19">
      <c r="A746" s="3">
        <v>743</v>
      </c>
      <c r="B746" s="9" t="s">
        <v>2018</v>
      </c>
      <c r="C746" s="10" t="s">
        <v>2177</v>
      </c>
      <c r="D746" s="9" t="s">
        <v>2238</v>
      </c>
      <c r="E746" s="140" t="s">
        <v>2239</v>
      </c>
      <c r="F746" s="139" t="s">
        <v>2238</v>
      </c>
      <c r="G746" s="15" t="s">
        <v>2061</v>
      </c>
      <c r="H746" s="11">
        <v>3</v>
      </c>
      <c r="I746" s="11" t="s">
        <v>527</v>
      </c>
      <c r="J746" s="236">
        <v>44204</v>
      </c>
      <c r="K746" s="113">
        <v>44569</v>
      </c>
      <c r="L746" s="228">
        <v>44569</v>
      </c>
      <c r="M746" s="229">
        <f t="shared" si="4"/>
        <v>365</v>
      </c>
      <c r="N746" s="230">
        <v>4.35</v>
      </c>
      <c r="O746" s="34">
        <v>1323.16</v>
      </c>
      <c r="P746" s="34">
        <v>1323.16</v>
      </c>
      <c r="Q746" s="208" t="s">
        <v>2117</v>
      </c>
      <c r="R746" s="4" t="s">
        <v>29</v>
      </c>
      <c r="S746" s="36">
        <v>2021</v>
      </c>
    </row>
    <row r="747" ht="15.75" customHeight="1" spans="1:19">
      <c r="A747" s="3">
        <v>744</v>
      </c>
      <c r="B747" s="9" t="s">
        <v>2018</v>
      </c>
      <c r="C747" s="10" t="s">
        <v>2164</v>
      </c>
      <c r="D747" s="9" t="s">
        <v>2240</v>
      </c>
      <c r="E747" s="140" t="s">
        <v>2241</v>
      </c>
      <c r="F747" s="139" t="s">
        <v>2240</v>
      </c>
      <c r="G747" s="15" t="s">
        <v>2061</v>
      </c>
      <c r="H747" s="11">
        <v>3</v>
      </c>
      <c r="I747" s="11" t="s">
        <v>527</v>
      </c>
      <c r="J747" s="236">
        <v>44202</v>
      </c>
      <c r="K747" s="113">
        <v>44567</v>
      </c>
      <c r="L747" s="228">
        <v>44548</v>
      </c>
      <c r="M747" s="229">
        <f t="shared" si="4"/>
        <v>346</v>
      </c>
      <c r="N747" s="230">
        <v>4.35</v>
      </c>
      <c r="O747" s="34">
        <v>1254.29</v>
      </c>
      <c r="P747" s="34">
        <v>1254.29</v>
      </c>
      <c r="Q747" s="208" t="s">
        <v>1310</v>
      </c>
      <c r="R747" s="4" t="s">
        <v>29</v>
      </c>
      <c r="S747" s="36">
        <v>2021</v>
      </c>
    </row>
    <row r="748" ht="15.75" customHeight="1" spans="1:19">
      <c r="A748" s="3">
        <v>745</v>
      </c>
      <c r="B748" s="9" t="s">
        <v>2018</v>
      </c>
      <c r="C748" s="10" t="s">
        <v>489</v>
      </c>
      <c r="D748" s="9" t="s">
        <v>2242</v>
      </c>
      <c r="E748" s="140" t="s">
        <v>2090</v>
      </c>
      <c r="F748" s="139" t="s">
        <v>2242</v>
      </c>
      <c r="G748" s="29" t="s">
        <v>2061</v>
      </c>
      <c r="H748" s="9">
        <v>3</v>
      </c>
      <c r="I748" s="9" t="s">
        <v>527</v>
      </c>
      <c r="J748" s="235">
        <v>44201</v>
      </c>
      <c r="K748" s="128">
        <v>44566</v>
      </c>
      <c r="L748" s="228">
        <v>44562</v>
      </c>
      <c r="M748" s="229">
        <f t="shared" si="4"/>
        <v>361</v>
      </c>
      <c r="N748" s="230">
        <v>4.35</v>
      </c>
      <c r="O748" s="34">
        <v>1309.66</v>
      </c>
      <c r="P748" s="34">
        <v>1309.66</v>
      </c>
      <c r="Q748" s="208" t="s">
        <v>445</v>
      </c>
      <c r="R748" s="4" t="s">
        <v>29</v>
      </c>
      <c r="S748" s="36">
        <v>2021</v>
      </c>
    </row>
    <row r="749" ht="15.75" customHeight="1" spans="1:19">
      <c r="A749" s="3">
        <v>746</v>
      </c>
      <c r="B749" s="9" t="s">
        <v>2018</v>
      </c>
      <c r="C749" s="10" t="s">
        <v>2171</v>
      </c>
      <c r="D749" s="9" t="s">
        <v>2243</v>
      </c>
      <c r="E749" s="140" t="s">
        <v>2021</v>
      </c>
      <c r="F749" s="139" t="s">
        <v>2243</v>
      </c>
      <c r="G749" s="15" t="s">
        <v>2061</v>
      </c>
      <c r="H749" s="9">
        <v>3</v>
      </c>
      <c r="I749" s="9" t="s">
        <v>527</v>
      </c>
      <c r="J749" s="235">
        <v>44200</v>
      </c>
      <c r="K749" s="128">
        <v>44565</v>
      </c>
      <c r="L749" s="228">
        <v>44536</v>
      </c>
      <c r="M749" s="229">
        <f t="shared" si="4"/>
        <v>336</v>
      </c>
      <c r="N749" s="230">
        <v>4.35</v>
      </c>
      <c r="O749" s="34">
        <v>1218.04</v>
      </c>
      <c r="P749" s="34">
        <v>1218.04</v>
      </c>
      <c r="Q749" s="208" t="s">
        <v>2244</v>
      </c>
      <c r="R749" s="4" t="s">
        <v>29</v>
      </c>
      <c r="S749" s="36">
        <v>2021</v>
      </c>
    </row>
    <row r="750" ht="15.75" customHeight="1" spans="1:19">
      <c r="A750" s="3">
        <v>747</v>
      </c>
      <c r="B750" s="9" t="s">
        <v>2018</v>
      </c>
      <c r="C750" s="10" t="s">
        <v>2171</v>
      </c>
      <c r="D750" s="9" t="s">
        <v>2245</v>
      </c>
      <c r="E750" s="140" t="s">
        <v>2055</v>
      </c>
      <c r="F750" s="139" t="s">
        <v>2245</v>
      </c>
      <c r="G750" s="15" t="s">
        <v>353</v>
      </c>
      <c r="H750" s="9">
        <v>3</v>
      </c>
      <c r="I750" s="9" t="s">
        <v>527</v>
      </c>
      <c r="J750" s="235">
        <v>44200</v>
      </c>
      <c r="K750" s="128">
        <v>44565</v>
      </c>
      <c r="L750" s="228">
        <v>44565</v>
      </c>
      <c r="M750" s="229">
        <f t="shared" si="4"/>
        <v>365</v>
      </c>
      <c r="N750" s="230">
        <v>4.35</v>
      </c>
      <c r="O750" s="34">
        <v>1323.16</v>
      </c>
      <c r="P750" s="34">
        <v>1323.16</v>
      </c>
      <c r="Q750" s="208" t="s">
        <v>2246</v>
      </c>
      <c r="R750" s="4" t="s">
        <v>29</v>
      </c>
      <c r="S750" s="36">
        <v>2021</v>
      </c>
    </row>
    <row r="751" ht="15.75" customHeight="1" spans="1:19">
      <c r="A751" s="3">
        <v>748</v>
      </c>
      <c r="B751" s="9" t="s">
        <v>2018</v>
      </c>
      <c r="C751" s="10" t="s">
        <v>2247</v>
      </c>
      <c r="D751" s="9" t="s">
        <v>2248</v>
      </c>
      <c r="E751" s="140" t="s">
        <v>2040</v>
      </c>
      <c r="F751" s="139" t="s">
        <v>2248</v>
      </c>
      <c r="G751" s="43" t="s">
        <v>2035</v>
      </c>
      <c r="H751" s="11">
        <v>3</v>
      </c>
      <c r="I751" s="11" t="s">
        <v>527</v>
      </c>
      <c r="J751" s="236">
        <v>44200</v>
      </c>
      <c r="K751" s="113">
        <v>44565</v>
      </c>
      <c r="L751" s="228">
        <v>44542</v>
      </c>
      <c r="M751" s="229">
        <f t="shared" si="4"/>
        <v>342</v>
      </c>
      <c r="N751" s="230">
        <v>4.35</v>
      </c>
      <c r="O751" s="34">
        <v>1239.79</v>
      </c>
      <c r="P751" s="34">
        <v>1239.79</v>
      </c>
      <c r="Q751" s="208" t="s">
        <v>2249</v>
      </c>
      <c r="R751" s="4" t="s">
        <v>29</v>
      </c>
      <c r="S751" s="36">
        <v>2021</v>
      </c>
    </row>
    <row r="752" ht="15.75" customHeight="1" spans="1:19">
      <c r="A752" s="3">
        <v>749</v>
      </c>
      <c r="B752" s="9" t="s">
        <v>2018</v>
      </c>
      <c r="C752" s="10" t="s">
        <v>2247</v>
      </c>
      <c r="D752" s="9" t="s">
        <v>2250</v>
      </c>
      <c r="E752" s="140" t="s">
        <v>2251</v>
      </c>
      <c r="F752" s="139" t="s">
        <v>2250</v>
      </c>
      <c r="G752" s="43" t="s">
        <v>692</v>
      </c>
      <c r="H752" s="11">
        <v>3</v>
      </c>
      <c r="I752" s="11" t="s">
        <v>527</v>
      </c>
      <c r="J752" s="236">
        <v>44201</v>
      </c>
      <c r="K752" s="113">
        <v>44566</v>
      </c>
      <c r="L752" s="228">
        <v>44545</v>
      </c>
      <c r="M752" s="229">
        <f t="shared" si="4"/>
        <v>344</v>
      </c>
      <c r="N752" s="230">
        <v>4.35</v>
      </c>
      <c r="O752" s="34">
        <v>1247.03</v>
      </c>
      <c r="P752" s="34">
        <v>1247.03</v>
      </c>
      <c r="Q752" s="208" t="s">
        <v>1398</v>
      </c>
      <c r="R752" s="4" t="s">
        <v>29</v>
      </c>
      <c r="S752" s="36">
        <v>2021</v>
      </c>
    </row>
    <row r="753" ht="15.75" customHeight="1" spans="1:19">
      <c r="A753" s="3">
        <v>750</v>
      </c>
      <c r="B753" s="9" t="s">
        <v>2018</v>
      </c>
      <c r="C753" s="10" t="s">
        <v>2030</v>
      </c>
      <c r="D753" s="9" t="s">
        <v>2252</v>
      </c>
      <c r="E753" s="140" t="s">
        <v>2179</v>
      </c>
      <c r="F753" s="234" t="s">
        <v>2252</v>
      </c>
      <c r="G753" s="15" t="s">
        <v>2035</v>
      </c>
      <c r="H753" s="11">
        <v>3</v>
      </c>
      <c r="I753" s="11" t="s">
        <v>527</v>
      </c>
      <c r="J753" s="236">
        <v>44200</v>
      </c>
      <c r="K753" s="113">
        <v>44565</v>
      </c>
      <c r="L753" s="228">
        <v>44530</v>
      </c>
      <c r="M753" s="229">
        <f t="shared" si="4"/>
        <v>330</v>
      </c>
      <c r="N753" s="230">
        <v>4.35</v>
      </c>
      <c r="O753" s="34">
        <v>1196.29</v>
      </c>
      <c r="P753" s="34">
        <v>1196.29</v>
      </c>
      <c r="Q753" s="208" t="s">
        <v>2253</v>
      </c>
      <c r="R753" s="4" t="s">
        <v>29</v>
      </c>
      <c r="S753" s="36">
        <v>2021</v>
      </c>
    </row>
    <row r="754" ht="15.75" customHeight="1" spans="1:19">
      <c r="A754" s="3">
        <v>751</v>
      </c>
      <c r="B754" s="9" t="s">
        <v>2018</v>
      </c>
      <c r="C754" s="10" t="s">
        <v>2143</v>
      </c>
      <c r="D754" s="9" t="s">
        <v>2254</v>
      </c>
      <c r="E754" s="140" t="s">
        <v>2149</v>
      </c>
      <c r="F754" s="139" t="s">
        <v>2254</v>
      </c>
      <c r="G754" s="224" t="s">
        <v>1680</v>
      </c>
      <c r="H754" s="9">
        <v>3</v>
      </c>
      <c r="I754" s="9" t="s">
        <v>527</v>
      </c>
      <c r="J754" s="235">
        <v>44199</v>
      </c>
      <c r="K754" s="128">
        <v>44564</v>
      </c>
      <c r="L754" s="228">
        <v>44559</v>
      </c>
      <c r="M754" s="229">
        <f t="shared" si="4"/>
        <v>360</v>
      </c>
      <c r="N754" s="230">
        <v>4.35</v>
      </c>
      <c r="O754" s="34">
        <v>1305.03</v>
      </c>
      <c r="P754" s="34">
        <v>1305.03</v>
      </c>
      <c r="Q754" s="208" t="s">
        <v>1928</v>
      </c>
      <c r="R754" s="4" t="s">
        <v>29</v>
      </c>
      <c r="S754" s="36">
        <v>2021</v>
      </c>
    </row>
    <row r="755" ht="15.75" customHeight="1" spans="1:19">
      <c r="A755" s="3">
        <v>752</v>
      </c>
      <c r="B755" s="9" t="s">
        <v>2018</v>
      </c>
      <c r="C755" s="10" t="s">
        <v>2033</v>
      </c>
      <c r="D755" s="9" t="s">
        <v>2255</v>
      </c>
      <c r="E755" s="140" t="s">
        <v>1677</v>
      </c>
      <c r="F755" s="139" t="s">
        <v>2255</v>
      </c>
      <c r="G755" s="15" t="s">
        <v>2035</v>
      </c>
      <c r="H755" s="11">
        <v>3</v>
      </c>
      <c r="I755" s="11" t="s">
        <v>527</v>
      </c>
      <c r="J755" s="236">
        <v>44200</v>
      </c>
      <c r="K755" s="113">
        <v>44565</v>
      </c>
      <c r="L755" s="228">
        <v>44557</v>
      </c>
      <c r="M755" s="229">
        <f t="shared" si="4"/>
        <v>357</v>
      </c>
      <c r="N755" s="230">
        <v>4.35</v>
      </c>
      <c r="O755" s="34">
        <v>1294.16</v>
      </c>
      <c r="P755" s="34">
        <v>1294.16</v>
      </c>
      <c r="Q755" s="208" t="s">
        <v>2256</v>
      </c>
      <c r="R755" s="4" t="s">
        <v>29</v>
      </c>
      <c r="S755" s="36">
        <v>2021</v>
      </c>
    </row>
    <row r="756" ht="15.75" customHeight="1" spans="1:19">
      <c r="A756" s="3">
        <v>753</v>
      </c>
      <c r="B756" s="9" t="s">
        <v>2018</v>
      </c>
      <c r="C756" s="10" t="s">
        <v>2106</v>
      </c>
      <c r="D756" s="9" t="s">
        <v>2257</v>
      </c>
      <c r="E756" s="140" t="s">
        <v>2258</v>
      </c>
      <c r="F756" s="139" t="s">
        <v>2257</v>
      </c>
      <c r="G756" s="15" t="s">
        <v>2035</v>
      </c>
      <c r="H756" s="11">
        <v>3</v>
      </c>
      <c r="I756" s="11" t="s">
        <v>527</v>
      </c>
      <c r="J756" s="236">
        <v>44202</v>
      </c>
      <c r="K756" s="113">
        <v>44567</v>
      </c>
      <c r="L756" s="228">
        <v>44543</v>
      </c>
      <c r="M756" s="229">
        <f t="shared" si="4"/>
        <v>341</v>
      </c>
      <c r="N756" s="230">
        <v>4.35</v>
      </c>
      <c r="O756" s="34">
        <v>1236.16</v>
      </c>
      <c r="P756" s="34">
        <v>1236.16</v>
      </c>
      <c r="Q756" s="208" t="s">
        <v>2259</v>
      </c>
      <c r="R756" s="4" t="s">
        <v>29</v>
      </c>
      <c r="S756" s="36">
        <v>2021</v>
      </c>
    </row>
    <row r="757" ht="15.75" customHeight="1" spans="1:19">
      <c r="A757" s="3">
        <v>754</v>
      </c>
      <c r="B757" s="9" t="s">
        <v>2018</v>
      </c>
      <c r="C757" s="10" t="s">
        <v>2042</v>
      </c>
      <c r="D757" s="9" t="s">
        <v>2260</v>
      </c>
      <c r="E757" s="140" t="s">
        <v>2261</v>
      </c>
      <c r="F757" s="198" t="s">
        <v>2262</v>
      </c>
      <c r="G757" s="15" t="s">
        <v>2035</v>
      </c>
      <c r="H757" s="11">
        <v>3</v>
      </c>
      <c r="I757" s="11" t="s">
        <v>527</v>
      </c>
      <c r="J757" s="236">
        <v>44236</v>
      </c>
      <c r="K757" s="113">
        <v>44601</v>
      </c>
      <c r="L757" s="228">
        <v>44600</v>
      </c>
      <c r="M757" s="229">
        <f t="shared" si="4"/>
        <v>364</v>
      </c>
      <c r="N757" s="230">
        <v>4.35</v>
      </c>
      <c r="O757" s="34">
        <v>1319.53</v>
      </c>
      <c r="P757" s="34">
        <v>1319.53</v>
      </c>
      <c r="Q757" s="208" t="s">
        <v>2263</v>
      </c>
      <c r="R757" s="4" t="s">
        <v>29</v>
      </c>
      <c r="S757" s="36">
        <v>2021</v>
      </c>
    </row>
    <row r="758" ht="15.75" customHeight="1" spans="1:19">
      <c r="A758" s="3">
        <v>755</v>
      </c>
      <c r="B758" s="9" t="s">
        <v>2018</v>
      </c>
      <c r="C758" s="10" t="s">
        <v>2118</v>
      </c>
      <c r="D758" s="9" t="s">
        <v>2264</v>
      </c>
      <c r="E758" s="140" t="s">
        <v>2265</v>
      </c>
      <c r="F758" s="234" t="s">
        <v>2264</v>
      </c>
      <c r="G758" s="15" t="s">
        <v>2035</v>
      </c>
      <c r="H758" s="11">
        <v>3</v>
      </c>
      <c r="I758" s="11" t="s">
        <v>527</v>
      </c>
      <c r="J758" s="236">
        <v>44202</v>
      </c>
      <c r="K758" s="113">
        <v>44567</v>
      </c>
      <c r="L758" s="228">
        <v>44548</v>
      </c>
      <c r="M758" s="229">
        <f t="shared" si="4"/>
        <v>346</v>
      </c>
      <c r="N758" s="230">
        <v>4.35</v>
      </c>
      <c r="O758" s="34">
        <v>1254.29</v>
      </c>
      <c r="P758" s="34">
        <v>1254.29</v>
      </c>
      <c r="Q758" s="208" t="s">
        <v>1034</v>
      </c>
      <c r="R758" s="4" t="s">
        <v>29</v>
      </c>
      <c r="S758" s="36">
        <v>2021</v>
      </c>
    </row>
    <row r="759" ht="15.75" customHeight="1" spans="1:19">
      <c r="A759" s="3">
        <v>756</v>
      </c>
      <c r="B759" s="9" t="s">
        <v>2018</v>
      </c>
      <c r="C759" s="10" t="s">
        <v>2266</v>
      </c>
      <c r="D759" s="9" t="s">
        <v>2267</v>
      </c>
      <c r="E759" s="140" t="s">
        <v>2065</v>
      </c>
      <c r="F759" s="139" t="s">
        <v>2267</v>
      </c>
      <c r="G759" s="15" t="s">
        <v>2035</v>
      </c>
      <c r="H759" s="9">
        <v>3</v>
      </c>
      <c r="I759" s="9" t="s">
        <v>527</v>
      </c>
      <c r="J759" s="235">
        <v>44200</v>
      </c>
      <c r="K759" s="128">
        <v>44565</v>
      </c>
      <c r="L759" s="228">
        <v>44559</v>
      </c>
      <c r="M759" s="229">
        <f t="shared" si="4"/>
        <v>359</v>
      </c>
      <c r="N759" s="230">
        <v>4.35</v>
      </c>
      <c r="O759" s="34">
        <v>1301.41</v>
      </c>
      <c r="P759" s="34">
        <v>1301.41</v>
      </c>
      <c r="Q759" s="208" t="s">
        <v>2268</v>
      </c>
      <c r="R759" s="4" t="s">
        <v>29</v>
      </c>
      <c r="S759" s="36">
        <v>2021</v>
      </c>
    </row>
    <row r="760" ht="15.75" customHeight="1" spans="1:19">
      <c r="A760" s="3">
        <v>757</v>
      </c>
      <c r="B760" s="9" t="s">
        <v>2018</v>
      </c>
      <c r="C760" s="10" t="s">
        <v>2266</v>
      </c>
      <c r="D760" s="9" t="s">
        <v>2269</v>
      </c>
      <c r="E760" s="140" t="s">
        <v>2261</v>
      </c>
      <c r="F760" s="139" t="s">
        <v>2269</v>
      </c>
      <c r="G760" s="15" t="s">
        <v>2035</v>
      </c>
      <c r="H760" s="9">
        <v>3</v>
      </c>
      <c r="I760" s="9" t="s">
        <v>527</v>
      </c>
      <c r="J760" s="235">
        <v>44200</v>
      </c>
      <c r="K760" s="128">
        <v>44565</v>
      </c>
      <c r="L760" s="228">
        <v>44546</v>
      </c>
      <c r="M760" s="229">
        <f t="shared" si="4"/>
        <v>346</v>
      </c>
      <c r="N760" s="230">
        <v>4.35</v>
      </c>
      <c r="O760" s="34">
        <v>1254.29</v>
      </c>
      <c r="P760" s="34">
        <v>1254.29</v>
      </c>
      <c r="Q760" s="208" t="s">
        <v>2270</v>
      </c>
      <c r="R760" s="4" t="s">
        <v>29</v>
      </c>
      <c r="S760" s="36">
        <v>2021</v>
      </c>
    </row>
    <row r="761" ht="15.75" customHeight="1" spans="1:19">
      <c r="A761" s="3">
        <v>758</v>
      </c>
      <c r="B761" s="9" t="s">
        <v>2018</v>
      </c>
      <c r="C761" s="10" t="s">
        <v>2266</v>
      </c>
      <c r="D761" s="9" t="s">
        <v>2271</v>
      </c>
      <c r="E761" s="140" t="s">
        <v>2272</v>
      </c>
      <c r="F761" s="139" t="s">
        <v>2271</v>
      </c>
      <c r="G761" s="15" t="s">
        <v>2044</v>
      </c>
      <c r="H761" s="9">
        <v>3</v>
      </c>
      <c r="I761" s="9" t="s">
        <v>527</v>
      </c>
      <c r="J761" s="235">
        <v>44201</v>
      </c>
      <c r="K761" s="128">
        <v>44566</v>
      </c>
      <c r="L761" s="228">
        <v>44566</v>
      </c>
      <c r="M761" s="229">
        <f t="shared" si="4"/>
        <v>365</v>
      </c>
      <c r="N761" s="230">
        <v>4.35</v>
      </c>
      <c r="O761" s="34">
        <v>1323.16</v>
      </c>
      <c r="P761" s="34">
        <v>1323.16</v>
      </c>
      <c r="Q761" s="208" t="s">
        <v>2273</v>
      </c>
      <c r="R761" s="4" t="s">
        <v>29</v>
      </c>
      <c r="S761" s="36">
        <v>2021</v>
      </c>
    </row>
    <row r="762" ht="15.75" customHeight="1" spans="1:19">
      <c r="A762" s="3">
        <v>759</v>
      </c>
      <c r="B762" s="9" t="s">
        <v>2018</v>
      </c>
      <c r="C762" s="10" t="s">
        <v>2266</v>
      </c>
      <c r="D762" s="9" t="s">
        <v>2274</v>
      </c>
      <c r="E762" s="140" t="s">
        <v>2179</v>
      </c>
      <c r="F762" s="139" t="s">
        <v>2274</v>
      </c>
      <c r="G762" s="15" t="s">
        <v>2035</v>
      </c>
      <c r="H762" s="9">
        <v>3</v>
      </c>
      <c r="I762" s="9" t="s">
        <v>527</v>
      </c>
      <c r="J762" s="235">
        <v>44201</v>
      </c>
      <c r="K762" s="128">
        <v>44566</v>
      </c>
      <c r="L762" s="228">
        <v>44560</v>
      </c>
      <c r="M762" s="229">
        <f t="shared" si="4"/>
        <v>359</v>
      </c>
      <c r="N762" s="230">
        <v>4.35</v>
      </c>
      <c r="O762" s="34">
        <v>1301.41</v>
      </c>
      <c r="P762" s="34">
        <v>1301.41</v>
      </c>
      <c r="Q762" s="208" t="s">
        <v>1484</v>
      </c>
      <c r="R762" s="4" t="s">
        <v>29</v>
      </c>
      <c r="S762" s="36">
        <v>2021</v>
      </c>
    </row>
    <row r="763" ht="15.75" customHeight="1" spans="1:19">
      <c r="A763" s="3">
        <v>760</v>
      </c>
      <c r="B763" s="9" t="s">
        <v>2018</v>
      </c>
      <c r="C763" s="10" t="s">
        <v>2187</v>
      </c>
      <c r="D763" s="9" t="s">
        <v>2275</v>
      </c>
      <c r="E763" s="140" t="s">
        <v>2276</v>
      </c>
      <c r="F763" s="234" t="s">
        <v>2275</v>
      </c>
      <c r="G763" s="15" t="s">
        <v>2022</v>
      </c>
      <c r="H763" s="11">
        <v>3</v>
      </c>
      <c r="I763" s="11" t="s">
        <v>527</v>
      </c>
      <c r="J763" s="236">
        <v>44202</v>
      </c>
      <c r="K763" s="113">
        <v>44567</v>
      </c>
      <c r="L763" s="228">
        <v>44548</v>
      </c>
      <c r="M763" s="229">
        <f t="shared" si="4"/>
        <v>346</v>
      </c>
      <c r="N763" s="230">
        <v>4.35</v>
      </c>
      <c r="O763" s="34">
        <v>1254.29</v>
      </c>
      <c r="P763" s="34">
        <v>1254.29</v>
      </c>
      <c r="Q763" s="208" t="s">
        <v>1767</v>
      </c>
      <c r="R763" s="4" t="s">
        <v>29</v>
      </c>
      <c r="S763" s="36">
        <v>2021</v>
      </c>
    </row>
    <row r="764" ht="15.75" customHeight="1" spans="1:19">
      <c r="A764" s="3">
        <v>761</v>
      </c>
      <c r="B764" s="9" t="s">
        <v>2018</v>
      </c>
      <c r="C764" s="10" t="s">
        <v>2187</v>
      </c>
      <c r="D764" s="9" t="s">
        <v>2277</v>
      </c>
      <c r="E764" s="140" t="s">
        <v>2278</v>
      </c>
      <c r="F764" s="234" t="s">
        <v>2277</v>
      </c>
      <c r="G764" s="15" t="s">
        <v>2022</v>
      </c>
      <c r="H764" s="11">
        <v>3</v>
      </c>
      <c r="I764" s="11" t="s">
        <v>527</v>
      </c>
      <c r="J764" s="236">
        <v>44202</v>
      </c>
      <c r="K764" s="113">
        <v>44567</v>
      </c>
      <c r="L764" s="228">
        <v>44559</v>
      </c>
      <c r="M764" s="229">
        <f t="shared" si="4"/>
        <v>357</v>
      </c>
      <c r="N764" s="230">
        <v>4.35</v>
      </c>
      <c r="O764" s="34">
        <v>1294.16</v>
      </c>
      <c r="P764" s="34">
        <v>1294.16</v>
      </c>
      <c r="Q764" s="208" t="s">
        <v>2279</v>
      </c>
      <c r="R764" s="4" t="s">
        <v>29</v>
      </c>
      <c r="S764" s="36">
        <v>2021</v>
      </c>
    </row>
    <row r="765" ht="15.75" customHeight="1" spans="1:19">
      <c r="A765" s="3">
        <v>762</v>
      </c>
      <c r="B765" s="9" t="s">
        <v>2018</v>
      </c>
      <c r="C765" s="10" t="s">
        <v>2187</v>
      </c>
      <c r="D765" s="9" t="s">
        <v>2280</v>
      </c>
      <c r="E765" s="140" t="s">
        <v>2281</v>
      </c>
      <c r="F765" s="234" t="s">
        <v>2280</v>
      </c>
      <c r="G765" s="15" t="s">
        <v>2022</v>
      </c>
      <c r="H765" s="11">
        <v>3</v>
      </c>
      <c r="I765" s="11" t="s">
        <v>527</v>
      </c>
      <c r="J765" s="236">
        <v>44234</v>
      </c>
      <c r="K765" s="113">
        <v>44599</v>
      </c>
      <c r="L765" s="228">
        <v>44568</v>
      </c>
      <c r="M765" s="229">
        <f t="shared" si="4"/>
        <v>334</v>
      </c>
      <c r="N765" s="230">
        <v>4.35</v>
      </c>
      <c r="O765" s="34">
        <v>1210.78</v>
      </c>
      <c r="P765" s="34">
        <v>1210.78</v>
      </c>
      <c r="Q765" s="208" t="s">
        <v>2282</v>
      </c>
      <c r="R765" s="4" t="s">
        <v>29</v>
      </c>
      <c r="S765" s="36">
        <v>2021</v>
      </c>
    </row>
    <row r="766" ht="15.75" customHeight="1" spans="1:19">
      <c r="A766" s="3">
        <v>763</v>
      </c>
      <c r="B766" s="9" t="s">
        <v>2018</v>
      </c>
      <c r="C766" s="10" t="s">
        <v>2187</v>
      </c>
      <c r="D766" s="9" t="s">
        <v>2283</v>
      </c>
      <c r="E766" s="140" t="s">
        <v>2284</v>
      </c>
      <c r="F766" s="234" t="s">
        <v>2283</v>
      </c>
      <c r="G766" s="15" t="s">
        <v>2022</v>
      </c>
      <c r="H766" s="9">
        <v>3</v>
      </c>
      <c r="I766" s="9" t="s">
        <v>527</v>
      </c>
      <c r="J766" s="235">
        <v>44200</v>
      </c>
      <c r="K766" s="128">
        <v>44565</v>
      </c>
      <c r="L766" s="228">
        <v>44542</v>
      </c>
      <c r="M766" s="229">
        <f t="shared" si="4"/>
        <v>342</v>
      </c>
      <c r="N766" s="230">
        <v>4.35</v>
      </c>
      <c r="O766" s="34">
        <v>1239.79</v>
      </c>
      <c r="P766" s="34">
        <v>1239.79</v>
      </c>
      <c r="Q766" s="208" t="s">
        <v>2285</v>
      </c>
      <c r="R766" s="4" t="s">
        <v>29</v>
      </c>
      <c r="S766" s="36">
        <v>2021</v>
      </c>
    </row>
    <row r="767" ht="15.75" customHeight="1" spans="1:19">
      <c r="A767" s="3">
        <v>764</v>
      </c>
      <c r="B767" s="9" t="s">
        <v>2018</v>
      </c>
      <c r="C767" s="10" t="s">
        <v>2169</v>
      </c>
      <c r="D767" s="9" t="s">
        <v>2286</v>
      </c>
      <c r="E767" s="140" t="s">
        <v>2139</v>
      </c>
      <c r="F767" s="139" t="s">
        <v>2286</v>
      </c>
      <c r="G767" s="15" t="s">
        <v>1851</v>
      </c>
      <c r="H767" s="9">
        <v>3</v>
      </c>
      <c r="I767" s="9" t="s">
        <v>527</v>
      </c>
      <c r="J767" s="235">
        <v>44197</v>
      </c>
      <c r="K767" s="128">
        <v>44562</v>
      </c>
      <c r="L767" s="228">
        <v>44545</v>
      </c>
      <c r="M767" s="229">
        <f t="shared" si="4"/>
        <v>348</v>
      </c>
      <c r="N767" s="230">
        <v>4.35</v>
      </c>
      <c r="O767" s="34">
        <v>1261.53</v>
      </c>
      <c r="P767" s="34">
        <v>1261.53</v>
      </c>
      <c r="Q767" s="208" t="s">
        <v>2287</v>
      </c>
      <c r="R767" s="4" t="s">
        <v>29</v>
      </c>
      <c r="S767" s="36">
        <v>2021</v>
      </c>
    </row>
    <row r="768" ht="15.75" customHeight="1" spans="1:19">
      <c r="A768" s="3">
        <v>765</v>
      </c>
      <c r="B768" s="9" t="s">
        <v>2018</v>
      </c>
      <c r="C768" s="10" t="s">
        <v>2169</v>
      </c>
      <c r="D768" s="9" t="s">
        <v>2288</v>
      </c>
      <c r="E768" s="140" t="s">
        <v>2134</v>
      </c>
      <c r="F768" s="139" t="s">
        <v>2288</v>
      </c>
      <c r="G768" s="225" t="s">
        <v>2022</v>
      </c>
      <c r="H768" s="9">
        <v>3</v>
      </c>
      <c r="I768" s="9" t="s">
        <v>527</v>
      </c>
      <c r="J768" s="235">
        <v>44200</v>
      </c>
      <c r="K768" s="128">
        <v>44561</v>
      </c>
      <c r="L768" s="228">
        <v>44502</v>
      </c>
      <c r="M768" s="229">
        <f t="shared" si="4"/>
        <v>302</v>
      </c>
      <c r="N768" s="230">
        <v>4.35</v>
      </c>
      <c r="O768" s="34">
        <v>1094.78</v>
      </c>
      <c r="P768" s="34">
        <v>1094.78</v>
      </c>
      <c r="Q768" s="208" t="s">
        <v>2289</v>
      </c>
      <c r="R768" s="4" t="s">
        <v>29</v>
      </c>
      <c r="S768" s="36">
        <v>2021</v>
      </c>
    </row>
    <row r="769" ht="15.75" customHeight="1" spans="1:19">
      <c r="A769" s="3">
        <v>766</v>
      </c>
      <c r="B769" s="9" t="s">
        <v>2018</v>
      </c>
      <c r="C769" s="10" t="s">
        <v>2169</v>
      </c>
      <c r="D769" s="9" t="s">
        <v>2290</v>
      </c>
      <c r="E769" s="140" t="s">
        <v>2155</v>
      </c>
      <c r="F769" s="139" t="s">
        <v>2290</v>
      </c>
      <c r="G769" s="225" t="s">
        <v>2022</v>
      </c>
      <c r="H769" s="11">
        <v>3</v>
      </c>
      <c r="I769" s="11" t="s">
        <v>527</v>
      </c>
      <c r="J769" s="236">
        <v>44225</v>
      </c>
      <c r="K769" s="113">
        <v>44590</v>
      </c>
      <c r="L769" s="228">
        <v>44574</v>
      </c>
      <c r="M769" s="229">
        <f t="shared" si="4"/>
        <v>349</v>
      </c>
      <c r="N769" s="230">
        <v>4.35</v>
      </c>
      <c r="O769" s="34">
        <v>1265.16</v>
      </c>
      <c r="P769" s="34">
        <v>1265.16</v>
      </c>
      <c r="Q769" s="208" t="s">
        <v>2291</v>
      </c>
      <c r="R769" s="4" t="s">
        <v>29</v>
      </c>
      <c r="S769" s="36">
        <v>2021</v>
      </c>
    </row>
    <row r="770" ht="15.75" customHeight="1" spans="1:19">
      <c r="A770" s="3">
        <v>767</v>
      </c>
      <c r="B770" s="9" t="s">
        <v>2018</v>
      </c>
      <c r="C770" s="10" t="s">
        <v>2023</v>
      </c>
      <c r="D770" s="9" t="s">
        <v>2292</v>
      </c>
      <c r="E770" s="140" t="s">
        <v>2219</v>
      </c>
      <c r="F770" s="139" t="s">
        <v>2292</v>
      </c>
      <c r="G770" s="43" t="s">
        <v>2161</v>
      </c>
      <c r="H770" s="9">
        <v>3</v>
      </c>
      <c r="I770" s="9" t="s">
        <v>527</v>
      </c>
      <c r="J770" s="235">
        <v>44200</v>
      </c>
      <c r="K770" s="128">
        <v>44565</v>
      </c>
      <c r="L770" s="228">
        <v>44558</v>
      </c>
      <c r="M770" s="229">
        <f t="shared" si="4"/>
        <v>358</v>
      </c>
      <c r="N770" s="230">
        <v>4.35</v>
      </c>
      <c r="O770" s="34">
        <v>1297.79</v>
      </c>
      <c r="P770" s="34">
        <v>1297.79</v>
      </c>
      <c r="Q770" s="208" t="s">
        <v>1215</v>
      </c>
      <c r="R770" s="4" t="s">
        <v>29</v>
      </c>
      <c r="S770" s="36">
        <v>2021</v>
      </c>
    </row>
    <row r="771" ht="15.75" customHeight="1" spans="1:19">
      <c r="A771" s="3">
        <v>768</v>
      </c>
      <c r="B771" s="9" t="s">
        <v>2018</v>
      </c>
      <c r="C771" s="10" t="s">
        <v>2027</v>
      </c>
      <c r="D771" s="9" t="s">
        <v>2293</v>
      </c>
      <c r="E771" s="140" t="s">
        <v>2294</v>
      </c>
      <c r="F771" s="234" t="s">
        <v>2293</v>
      </c>
      <c r="G771" s="15" t="s">
        <v>109</v>
      </c>
      <c r="H771" s="11">
        <v>3</v>
      </c>
      <c r="I771" s="11" t="s">
        <v>527</v>
      </c>
      <c r="J771" s="236">
        <v>44200</v>
      </c>
      <c r="K771" s="113">
        <v>44565</v>
      </c>
      <c r="L771" s="228">
        <v>44543</v>
      </c>
      <c r="M771" s="229">
        <f t="shared" si="4"/>
        <v>343</v>
      </c>
      <c r="N771" s="230">
        <v>4.35</v>
      </c>
      <c r="O771" s="34">
        <v>1243.41</v>
      </c>
      <c r="P771" s="34">
        <v>1243.41</v>
      </c>
      <c r="Q771" s="208" t="s">
        <v>2295</v>
      </c>
      <c r="R771" s="4" t="s">
        <v>29</v>
      </c>
      <c r="S771" s="36">
        <v>2021</v>
      </c>
    </row>
    <row r="772" ht="15.75" customHeight="1" spans="1:19">
      <c r="A772" s="3">
        <v>769</v>
      </c>
      <c r="B772" s="9" t="s">
        <v>2018</v>
      </c>
      <c r="C772" s="10" t="s">
        <v>2296</v>
      </c>
      <c r="D772" s="9" t="s">
        <v>2297</v>
      </c>
      <c r="E772" s="140" t="s">
        <v>2298</v>
      </c>
      <c r="F772" s="139" t="s">
        <v>2297</v>
      </c>
      <c r="G772" s="15" t="s">
        <v>2022</v>
      </c>
      <c r="H772" s="9">
        <v>3</v>
      </c>
      <c r="I772" s="9" t="s">
        <v>527</v>
      </c>
      <c r="J772" s="235">
        <v>44200</v>
      </c>
      <c r="K772" s="128">
        <v>44565</v>
      </c>
      <c r="L772" s="228">
        <v>44555</v>
      </c>
      <c r="M772" s="229">
        <f t="shared" si="4"/>
        <v>355</v>
      </c>
      <c r="N772" s="230">
        <v>4.35</v>
      </c>
      <c r="O772" s="34">
        <v>1286.91</v>
      </c>
      <c r="P772" s="34">
        <v>1286.91</v>
      </c>
      <c r="Q772" s="208" t="s">
        <v>2299</v>
      </c>
      <c r="R772" s="4" t="s">
        <v>29</v>
      </c>
      <c r="S772" s="36">
        <v>2021</v>
      </c>
    </row>
    <row r="773" ht="15.75" customHeight="1" spans="1:19">
      <c r="A773" s="3">
        <v>770</v>
      </c>
      <c r="B773" s="9" t="s">
        <v>2018</v>
      </c>
      <c r="C773" s="10" t="s">
        <v>2296</v>
      </c>
      <c r="D773" s="9" t="s">
        <v>2300</v>
      </c>
      <c r="E773" s="140" t="s">
        <v>2301</v>
      </c>
      <c r="F773" s="139" t="s">
        <v>2300</v>
      </c>
      <c r="G773" s="15" t="s">
        <v>692</v>
      </c>
      <c r="H773" s="9">
        <v>3</v>
      </c>
      <c r="I773" s="9" t="s">
        <v>527</v>
      </c>
      <c r="J773" s="235">
        <v>44202</v>
      </c>
      <c r="K773" s="128">
        <v>44567</v>
      </c>
      <c r="L773" s="228">
        <v>44492</v>
      </c>
      <c r="M773" s="229">
        <f t="shared" si="4"/>
        <v>290</v>
      </c>
      <c r="N773" s="230">
        <v>4.35</v>
      </c>
      <c r="O773" s="34">
        <v>1051.28</v>
      </c>
      <c r="P773" s="34">
        <v>1051.28</v>
      </c>
      <c r="Q773" s="208" t="s">
        <v>2302</v>
      </c>
      <c r="R773" s="4" t="s">
        <v>29</v>
      </c>
      <c r="S773" s="36">
        <v>2021</v>
      </c>
    </row>
    <row r="774" ht="15.75" customHeight="1" spans="1:19">
      <c r="A774" s="3">
        <v>771</v>
      </c>
      <c r="B774" s="9" t="s">
        <v>2018</v>
      </c>
      <c r="C774" s="10" t="s">
        <v>2303</v>
      </c>
      <c r="D774" s="9" t="s">
        <v>2304</v>
      </c>
      <c r="E774" s="140" t="s">
        <v>2261</v>
      </c>
      <c r="F774" s="234" t="s">
        <v>2304</v>
      </c>
      <c r="G774" s="225" t="s">
        <v>2022</v>
      </c>
      <c r="H774" s="9">
        <v>3</v>
      </c>
      <c r="I774" s="9" t="s">
        <v>527</v>
      </c>
      <c r="J774" s="235">
        <v>44198</v>
      </c>
      <c r="K774" s="128">
        <v>44563</v>
      </c>
      <c r="L774" s="228">
        <v>44565</v>
      </c>
      <c r="M774" s="229">
        <f t="shared" si="4"/>
        <v>367</v>
      </c>
      <c r="N774" s="230">
        <v>4.35</v>
      </c>
      <c r="O774" s="34">
        <v>1334.04</v>
      </c>
      <c r="P774" s="34">
        <v>1334.04</v>
      </c>
      <c r="Q774" s="208" t="s">
        <v>605</v>
      </c>
      <c r="R774" s="4" t="s">
        <v>29</v>
      </c>
      <c r="S774" s="36">
        <v>2021</v>
      </c>
    </row>
    <row r="775" ht="15.75" customHeight="1" spans="1:19">
      <c r="A775" s="3">
        <v>772</v>
      </c>
      <c r="B775" s="9" t="s">
        <v>2018</v>
      </c>
      <c r="C775" s="10" t="s">
        <v>2303</v>
      </c>
      <c r="D775" s="9" t="s">
        <v>2305</v>
      </c>
      <c r="E775" s="140" t="s">
        <v>2219</v>
      </c>
      <c r="F775" s="234" t="s">
        <v>2305</v>
      </c>
      <c r="G775" s="224" t="s">
        <v>604</v>
      </c>
      <c r="H775" s="9">
        <v>3</v>
      </c>
      <c r="I775" s="9" t="s">
        <v>527</v>
      </c>
      <c r="J775" s="235">
        <v>44198</v>
      </c>
      <c r="K775" s="128">
        <v>44563</v>
      </c>
      <c r="L775" s="228">
        <v>44557</v>
      </c>
      <c r="M775" s="229">
        <f t="shared" si="4"/>
        <v>359</v>
      </c>
      <c r="N775" s="230">
        <v>4.35</v>
      </c>
      <c r="O775" s="34">
        <v>1301.41</v>
      </c>
      <c r="P775" s="34">
        <v>1301.41</v>
      </c>
      <c r="Q775" s="208" t="s">
        <v>2306</v>
      </c>
      <c r="R775" s="4" t="s">
        <v>29</v>
      </c>
      <c r="S775" s="36">
        <v>2021</v>
      </c>
    </row>
    <row r="776" ht="15.75" customHeight="1" spans="1:19">
      <c r="A776" s="3">
        <v>773</v>
      </c>
      <c r="B776" s="9" t="s">
        <v>2018</v>
      </c>
      <c r="C776" s="10" t="s">
        <v>2307</v>
      </c>
      <c r="D776" s="9" t="s">
        <v>2308</v>
      </c>
      <c r="E776" s="140" t="s">
        <v>2309</v>
      </c>
      <c r="F776" s="139" t="s">
        <v>2308</v>
      </c>
      <c r="G776" s="15" t="s">
        <v>2022</v>
      </c>
      <c r="H776" s="9">
        <v>3</v>
      </c>
      <c r="I776" s="9" t="s">
        <v>527</v>
      </c>
      <c r="J776" s="235">
        <v>44200</v>
      </c>
      <c r="K776" s="128">
        <v>44565</v>
      </c>
      <c r="L776" s="228">
        <v>44560</v>
      </c>
      <c r="M776" s="229">
        <f t="shared" si="4"/>
        <v>360</v>
      </c>
      <c r="N776" s="230">
        <v>4.35</v>
      </c>
      <c r="O776" s="34">
        <v>1305.04</v>
      </c>
      <c r="P776" s="34">
        <v>1305.04</v>
      </c>
      <c r="Q776" s="208" t="s">
        <v>569</v>
      </c>
      <c r="R776" s="4" t="s">
        <v>29</v>
      </c>
      <c r="S776" s="36">
        <v>2021</v>
      </c>
    </row>
    <row r="777" ht="15.75" customHeight="1" spans="1:19">
      <c r="A777" s="3">
        <v>774</v>
      </c>
      <c r="B777" s="9" t="s">
        <v>2018</v>
      </c>
      <c r="C777" s="10" t="s">
        <v>2307</v>
      </c>
      <c r="D777" s="9" t="s">
        <v>2310</v>
      </c>
      <c r="E777" s="140" t="s">
        <v>2311</v>
      </c>
      <c r="F777" s="139" t="s">
        <v>2310</v>
      </c>
      <c r="G777" s="15" t="s">
        <v>2022</v>
      </c>
      <c r="H777" s="9">
        <v>3</v>
      </c>
      <c r="I777" s="9" t="s">
        <v>527</v>
      </c>
      <c r="J777" s="235">
        <v>44200</v>
      </c>
      <c r="K777" s="128">
        <v>44565</v>
      </c>
      <c r="L777" s="228">
        <v>44501</v>
      </c>
      <c r="M777" s="229">
        <f t="shared" si="4"/>
        <v>301</v>
      </c>
      <c r="N777" s="230">
        <v>4.35</v>
      </c>
      <c r="O777" s="34">
        <v>1091.16</v>
      </c>
      <c r="P777" s="34">
        <v>1091.16</v>
      </c>
      <c r="Q777" s="208" t="s">
        <v>137</v>
      </c>
      <c r="R777" s="4" t="s">
        <v>29</v>
      </c>
      <c r="S777" s="36">
        <v>2021</v>
      </c>
    </row>
    <row r="778" ht="15.75" customHeight="1" spans="1:19">
      <c r="A778" s="3">
        <v>775</v>
      </c>
      <c r="B778" s="9" t="s">
        <v>2018</v>
      </c>
      <c r="C778" s="10" t="s">
        <v>2312</v>
      </c>
      <c r="D778" s="9" t="s">
        <v>2313</v>
      </c>
      <c r="E778" s="140" t="s">
        <v>2060</v>
      </c>
      <c r="F778" s="198" t="s">
        <v>2313</v>
      </c>
      <c r="G778" s="15" t="s">
        <v>51</v>
      </c>
      <c r="H778" s="9">
        <v>3</v>
      </c>
      <c r="I778" s="9" t="s">
        <v>527</v>
      </c>
      <c r="J778" s="235">
        <v>44200</v>
      </c>
      <c r="K778" s="128">
        <v>44565</v>
      </c>
      <c r="L778" s="228">
        <v>44559</v>
      </c>
      <c r="M778" s="229">
        <f t="shared" si="4"/>
        <v>359</v>
      </c>
      <c r="N778" s="230">
        <v>4.35</v>
      </c>
      <c r="O778" s="34">
        <v>1144.32</v>
      </c>
      <c r="P778" s="34">
        <v>1144.32</v>
      </c>
      <c r="Q778" s="208" t="s">
        <v>2314</v>
      </c>
      <c r="R778" s="4" t="s">
        <v>29</v>
      </c>
      <c r="S778" s="36">
        <v>2021</v>
      </c>
    </row>
    <row r="779" ht="15.75" customHeight="1" spans="1:19">
      <c r="A779" s="3">
        <v>776</v>
      </c>
      <c r="B779" s="9" t="s">
        <v>2018</v>
      </c>
      <c r="C779" s="10" t="s">
        <v>2312</v>
      </c>
      <c r="D779" s="9" t="s">
        <v>2315</v>
      </c>
      <c r="E779" s="140" t="s">
        <v>2070</v>
      </c>
      <c r="F779" s="237" t="s">
        <v>2315</v>
      </c>
      <c r="G779" s="15" t="s">
        <v>2022</v>
      </c>
      <c r="H779" s="9">
        <v>3</v>
      </c>
      <c r="I779" s="9" t="s">
        <v>527</v>
      </c>
      <c r="J779" s="235">
        <v>44200</v>
      </c>
      <c r="K779" s="128">
        <v>44565</v>
      </c>
      <c r="L779" s="228">
        <v>44555</v>
      </c>
      <c r="M779" s="229">
        <f t="shared" si="4"/>
        <v>355</v>
      </c>
      <c r="N779" s="230">
        <v>4.35</v>
      </c>
      <c r="O779" s="34">
        <v>1286.91</v>
      </c>
      <c r="P779" s="34">
        <v>1286.91</v>
      </c>
      <c r="Q779" s="208" t="s">
        <v>270</v>
      </c>
      <c r="R779" s="4" t="s">
        <v>29</v>
      </c>
      <c r="S779" s="36">
        <v>2021</v>
      </c>
    </row>
    <row r="780" ht="15.75" customHeight="1" spans="1:19">
      <c r="A780" s="3">
        <v>777</v>
      </c>
      <c r="B780" s="9" t="s">
        <v>2018</v>
      </c>
      <c r="C780" s="10" t="s">
        <v>2038</v>
      </c>
      <c r="D780" s="9" t="s">
        <v>2316</v>
      </c>
      <c r="E780" s="140" t="s">
        <v>2317</v>
      </c>
      <c r="F780" s="139" t="s">
        <v>2316</v>
      </c>
      <c r="G780" s="15" t="s">
        <v>71</v>
      </c>
      <c r="H780" s="9">
        <v>3</v>
      </c>
      <c r="I780" s="9" t="s">
        <v>527</v>
      </c>
      <c r="J780" s="235">
        <v>44200</v>
      </c>
      <c r="K780" s="128">
        <v>44565</v>
      </c>
      <c r="L780" s="228">
        <v>44565</v>
      </c>
      <c r="M780" s="229">
        <f t="shared" si="4"/>
        <v>365</v>
      </c>
      <c r="N780" s="230">
        <v>4.35</v>
      </c>
      <c r="O780" s="34">
        <v>1323.16</v>
      </c>
      <c r="P780" s="34">
        <v>1323.16</v>
      </c>
      <c r="Q780" s="208" t="s">
        <v>2318</v>
      </c>
      <c r="R780" s="4" t="s">
        <v>29</v>
      </c>
      <c r="S780" s="36">
        <v>2021</v>
      </c>
    </row>
    <row r="781" ht="15.75" customHeight="1" spans="1:19">
      <c r="A781" s="3">
        <v>778</v>
      </c>
      <c r="B781" s="9" t="s">
        <v>2018</v>
      </c>
      <c r="C781" s="10" t="s">
        <v>2038</v>
      </c>
      <c r="D781" s="9" t="s">
        <v>2319</v>
      </c>
      <c r="E781" s="140" t="s">
        <v>2136</v>
      </c>
      <c r="F781" s="139" t="s">
        <v>2319</v>
      </c>
      <c r="G781" s="15" t="s">
        <v>2022</v>
      </c>
      <c r="H781" s="9">
        <v>3</v>
      </c>
      <c r="I781" s="9" t="s">
        <v>527</v>
      </c>
      <c r="J781" s="235">
        <v>44200</v>
      </c>
      <c r="K781" s="128">
        <v>44565</v>
      </c>
      <c r="L781" s="228">
        <v>44540</v>
      </c>
      <c r="M781" s="229">
        <f t="shared" si="4"/>
        <v>340</v>
      </c>
      <c r="N781" s="230">
        <v>4.35</v>
      </c>
      <c r="O781" s="34">
        <v>1232.54</v>
      </c>
      <c r="P781" s="34">
        <v>1232.54</v>
      </c>
      <c r="Q781" s="208" t="s">
        <v>2320</v>
      </c>
      <c r="R781" s="4" t="s">
        <v>29</v>
      </c>
      <c r="S781" s="36">
        <v>2021</v>
      </c>
    </row>
    <row r="782" ht="15.75" customHeight="1" spans="1:19">
      <c r="A782" s="3">
        <v>779</v>
      </c>
      <c r="B782" s="9" t="s">
        <v>2018</v>
      </c>
      <c r="C782" s="10" t="s">
        <v>2038</v>
      </c>
      <c r="D782" s="9" t="s">
        <v>2321</v>
      </c>
      <c r="E782" s="140" t="s">
        <v>2029</v>
      </c>
      <c r="F782" s="139" t="s">
        <v>2321</v>
      </c>
      <c r="G782" s="15" t="s">
        <v>2044</v>
      </c>
      <c r="H782" s="9">
        <v>3</v>
      </c>
      <c r="I782" s="9" t="s">
        <v>527</v>
      </c>
      <c r="J782" s="235">
        <v>44201</v>
      </c>
      <c r="K782" s="128">
        <v>44566</v>
      </c>
      <c r="L782" s="228">
        <v>44566</v>
      </c>
      <c r="M782" s="229">
        <f t="shared" si="4"/>
        <v>365</v>
      </c>
      <c r="N782" s="230">
        <v>4.35</v>
      </c>
      <c r="O782" s="34">
        <v>1323.16</v>
      </c>
      <c r="P782" s="34">
        <v>1323.16</v>
      </c>
      <c r="Q782" s="208" t="s">
        <v>2322</v>
      </c>
      <c r="R782" s="4" t="s">
        <v>29</v>
      </c>
      <c r="S782" s="36">
        <v>2021</v>
      </c>
    </row>
    <row r="783" ht="15.75" customHeight="1" spans="1:19">
      <c r="A783" s="3">
        <v>780</v>
      </c>
      <c r="B783" s="9" t="s">
        <v>2018</v>
      </c>
      <c r="C783" s="10" t="s">
        <v>2323</v>
      </c>
      <c r="D783" s="9" t="s">
        <v>2324</v>
      </c>
      <c r="E783" s="140" t="s">
        <v>2029</v>
      </c>
      <c r="F783" s="139" t="s">
        <v>2324</v>
      </c>
      <c r="G783" s="15" t="s">
        <v>71</v>
      </c>
      <c r="H783" s="9">
        <v>3</v>
      </c>
      <c r="I783" s="9" t="s">
        <v>527</v>
      </c>
      <c r="J783" s="235">
        <v>44200</v>
      </c>
      <c r="K783" s="128">
        <v>44565</v>
      </c>
      <c r="L783" s="228">
        <v>44555</v>
      </c>
      <c r="M783" s="229">
        <f t="shared" si="4"/>
        <v>355</v>
      </c>
      <c r="N783" s="230">
        <v>4.35</v>
      </c>
      <c r="O783" s="34">
        <v>1286.91</v>
      </c>
      <c r="P783" s="34">
        <v>1286.91</v>
      </c>
      <c r="Q783" s="208" t="s">
        <v>2325</v>
      </c>
      <c r="R783" s="4" t="s">
        <v>29</v>
      </c>
      <c r="S783" s="36">
        <v>2021</v>
      </c>
    </row>
    <row r="784" ht="15.75" customHeight="1" spans="1:19">
      <c r="A784" s="3">
        <v>781</v>
      </c>
      <c r="B784" s="9" t="s">
        <v>2018</v>
      </c>
      <c r="C784" s="10" t="s">
        <v>2323</v>
      </c>
      <c r="D784" s="9" t="s">
        <v>2326</v>
      </c>
      <c r="E784" s="140" t="s">
        <v>2327</v>
      </c>
      <c r="F784" s="139" t="s">
        <v>2326</v>
      </c>
      <c r="G784" s="15" t="s">
        <v>71</v>
      </c>
      <c r="H784" s="9">
        <v>3</v>
      </c>
      <c r="I784" s="9" t="s">
        <v>527</v>
      </c>
      <c r="J784" s="235">
        <v>44200</v>
      </c>
      <c r="K784" s="128">
        <v>44565</v>
      </c>
      <c r="L784" s="228">
        <v>44555</v>
      </c>
      <c r="M784" s="229">
        <f t="shared" si="4"/>
        <v>355</v>
      </c>
      <c r="N784" s="230">
        <v>4.35</v>
      </c>
      <c r="O784" s="34">
        <v>1286.91</v>
      </c>
      <c r="P784" s="34">
        <v>1286.91</v>
      </c>
      <c r="Q784" s="208" t="s">
        <v>678</v>
      </c>
      <c r="R784" s="4" t="s">
        <v>29</v>
      </c>
      <c r="S784" s="36">
        <v>2021</v>
      </c>
    </row>
    <row r="785" ht="15.75" customHeight="1" spans="1:19">
      <c r="A785" s="3">
        <v>782</v>
      </c>
      <c r="B785" s="9" t="s">
        <v>2018</v>
      </c>
      <c r="C785" s="10" t="s">
        <v>2323</v>
      </c>
      <c r="D785" s="9" t="s">
        <v>2328</v>
      </c>
      <c r="E785" s="140" t="s">
        <v>2155</v>
      </c>
      <c r="F785" s="139" t="s">
        <v>2328</v>
      </c>
      <c r="G785" s="15" t="s">
        <v>71</v>
      </c>
      <c r="H785" s="9">
        <v>3</v>
      </c>
      <c r="I785" s="9" t="s">
        <v>527</v>
      </c>
      <c r="J785" s="235">
        <v>44201</v>
      </c>
      <c r="K785" s="128">
        <v>44566</v>
      </c>
      <c r="L785" s="228">
        <v>44560</v>
      </c>
      <c r="M785" s="229">
        <f t="shared" si="4"/>
        <v>359</v>
      </c>
      <c r="N785" s="230">
        <v>4.35</v>
      </c>
      <c r="O785" s="34">
        <v>1301.41</v>
      </c>
      <c r="P785" s="34">
        <v>1301.41</v>
      </c>
      <c r="Q785" s="208" t="s">
        <v>613</v>
      </c>
      <c r="R785" s="4" t="s">
        <v>29</v>
      </c>
      <c r="S785" s="36">
        <v>2021</v>
      </c>
    </row>
    <row r="786" ht="15.75" customHeight="1" spans="1:19">
      <c r="A786" s="3">
        <v>783</v>
      </c>
      <c r="B786" s="9" t="s">
        <v>2018</v>
      </c>
      <c r="C786" s="10" t="s">
        <v>2323</v>
      </c>
      <c r="D786" s="9" t="s">
        <v>2329</v>
      </c>
      <c r="E786" s="140" t="s">
        <v>2219</v>
      </c>
      <c r="F786" s="139" t="s">
        <v>2329</v>
      </c>
      <c r="G786" s="15" t="s">
        <v>71</v>
      </c>
      <c r="H786" s="9">
        <v>3</v>
      </c>
      <c r="I786" s="9" t="s">
        <v>527</v>
      </c>
      <c r="J786" s="235">
        <v>44201</v>
      </c>
      <c r="K786" s="128">
        <v>44566</v>
      </c>
      <c r="L786" s="228">
        <v>44556</v>
      </c>
      <c r="M786" s="229">
        <f t="shared" si="4"/>
        <v>355</v>
      </c>
      <c r="N786" s="230">
        <v>4.35</v>
      </c>
      <c r="O786" s="34">
        <v>1286.91</v>
      </c>
      <c r="P786" s="34">
        <v>1286.91</v>
      </c>
      <c r="Q786" s="208" t="s">
        <v>953</v>
      </c>
      <c r="R786" s="4" t="s">
        <v>29</v>
      </c>
      <c r="S786" s="36">
        <v>2021</v>
      </c>
    </row>
    <row r="787" ht="15.75" customHeight="1" spans="1:19">
      <c r="A787" s="3">
        <v>784</v>
      </c>
      <c r="B787" s="9" t="s">
        <v>2018</v>
      </c>
      <c r="C787" s="10" t="s">
        <v>2323</v>
      </c>
      <c r="D787" s="9" t="s">
        <v>2330</v>
      </c>
      <c r="E787" s="140" t="s">
        <v>2331</v>
      </c>
      <c r="F787" s="139" t="s">
        <v>2330</v>
      </c>
      <c r="G787" s="15" t="s">
        <v>1680</v>
      </c>
      <c r="H787" s="9">
        <v>3</v>
      </c>
      <c r="I787" s="9" t="s">
        <v>527</v>
      </c>
      <c r="J787" s="235">
        <v>44201</v>
      </c>
      <c r="K787" s="128">
        <v>44566</v>
      </c>
      <c r="L787" s="228">
        <v>44560</v>
      </c>
      <c r="M787" s="229">
        <f>L787-J787</f>
        <v>359</v>
      </c>
      <c r="N787" s="230">
        <v>4.35</v>
      </c>
      <c r="O787" s="34">
        <v>1301.41</v>
      </c>
      <c r="P787" s="34">
        <v>1301.41</v>
      </c>
      <c r="Q787" s="208" t="s">
        <v>2332</v>
      </c>
      <c r="R787" s="4" t="s">
        <v>29</v>
      </c>
      <c r="S787" s="36">
        <v>2021</v>
      </c>
    </row>
    <row r="788" ht="15.75" customHeight="1" spans="1:19">
      <c r="A788" s="3">
        <v>785</v>
      </c>
      <c r="B788" s="4" t="s">
        <v>2333</v>
      </c>
      <c r="C788" s="4" t="s">
        <v>2334</v>
      </c>
      <c r="D788" s="4" t="s">
        <v>2335</v>
      </c>
      <c r="E788" s="5" t="s">
        <v>2336</v>
      </c>
      <c r="F788" s="3" t="s">
        <v>2335</v>
      </c>
      <c r="G788" s="4" t="s">
        <v>285</v>
      </c>
      <c r="H788" s="61">
        <v>3</v>
      </c>
      <c r="I788" s="4" t="s">
        <v>1348</v>
      </c>
      <c r="J788" s="100">
        <v>44169</v>
      </c>
      <c r="K788" s="101">
        <v>44534</v>
      </c>
      <c r="L788" s="101">
        <v>44498</v>
      </c>
      <c r="M788" s="32">
        <v>329</v>
      </c>
      <c r="N788" s="248">
        <v>4.35</v>
      </c>
      <c r="O788" s="34">
        <v>1192.66</v>
      </c>
      <c r="P788" s="34">
        <v>1192.66</v>
      </c>
      <c r="Q788" s="5" t="s">
        <v>1144</v>
      </c>
      <c r="R788" s="4" t="s">
        <v>29</v>
      </c>
      <c r="S788" s="36">
        <v>2021</v>
      </c>
    </row>
    <row r="789" ht="15.75" customHeight="1" spans="1:19">
      <c r="A789" s="3">
        <v>786</v>
      </c>
      <c r="B789" s="4" t="s">
        <v>2333</v>
      </c>
      <c r="C789" s="4" t="s">
        <v>2334</v>
      </c>
      <c r="D789" s="4" t="s">
        <v>2337</v>
      </c>
      <c r="E789" s="5" t="s">
        <v>2338</v>
      </c>
      <c r="F789" s="3" t="s">
        <v>2337</v>
      </c>
      <c r="G789" s="3" t="s">
        <v>2339</v>
      </c>
      <c r="H789" s="61">
        <v>3</v>
      </c>
      <c r="I789" s="4" t="s">
        <v>1348</v>
      </c>
      <c r="J789" s="100">
        <v>44169</v>
      </c>
      <c r="K789" s="101">
        <v>44534</v>
      </c>
      <c r="L789" s="101">
        <v>44505</v>
      </c>
      <c r="M789" s="32">
        <v>336</v>
      </c>
      <c r="N789" s="248">
        <v>4.35</v>
      </c>
      <c r="O789" s="34">
        <v>1218.04</v>
      </c>
      <c r="P789" s="34">
        <v>1218.04</v>
      </c>
      <c r="Q789" s="5" t="s">
        <v>2340</v>
      </c>
      <c r="R789" s="4" t="s">
        <v>29</v>
      </c>
      <c r="S789" s="36">
        <v>2021</v>
      </c>
    </row>
    <row r="790" ht="15.75" customHeight="1" spans="1:19">
      <c r="A790" s="3">
        <v>787</v>
      </c>
      <c r="B790" s="4" t="s">
        <v>2333</v>
      </c>
      <c r="C790" s="4" t="s">
        <v>2341</v>
      </c>
      <c r="D790" s="4" t="s">
        <v>2342</v>
      </c>
      <c r="E790" s="5" t="s">
        <v>2343</v>
      </c>
      <c r="F790" s="3" t="s">
        <v>2342</v>
      </c>
      <c r="G790" s="238" t="s">
        <v>2344</v>
      </c>
      <c r="H790" s="61">
        <v>5</v>
      </c>
      <c r="I790" s="4" t="s">
        <v>1348</v>
      </c>
      <c r="J790" s="100">
        <v>44170</v>
      </c>
      <c r="K790" s="101">
        <v>44535</v>
      </c>
      <c r="L790" s="101">
        <v>44531</v>
      </c>
      <c r="M790" s="32">
        <v>361</v>
      </c>
      <c r="N790" s="248">
        <v>4.35</v>
      </c>
      <c r="O790" s="34">
        <v>2181.04</v>
      </c>
      <c r="P790" s="34">
        <v>2181.04</v>
      </c>
      <c r="Q790" s="5" t="s">
        <v>248</v>
      </c>
      <c r="R790" s="4" t="s">
        <v>29</v>
      </c>
      <c r="S790" s="36">
        <v>2021</v>
      </c>
    </row>
    <row r="791" ht="15.75" customHeight="1" spans="1:19">
      <c r="A791" s="3">
        <v>788</v>
      </c>
      <c r="B791" s="4" t="s">
        <v>2333</v>
      </c>
      <c r="C791" s="4" t="s">
        <v>2345</v>
      </c>
      <c r="D791" s="4" t="s">
        <v>2346</v>
      </c>
      <c r="E791" s="5" t="s">
        <v>2347</v>
      </c>
      <c r="F791" s="3" t="s">
        <v>2346</v>
      </c>
      <c r="G791" s="4" t="s">
        <v>263</v>
      </c>
      <c r="H791" s="61">
        <v>5</v>
      </c>
      <c r="I791" s="4" t="s">
        <v>40</v>
      </c>
      <c r="J791" s="100">
        <v>44191</v>
      </c>
      <c r="K791" s="101">
        <v>44556</v>
      </c>
      <c r="L791" s="101">
        <v>44555</v>
      </c>
      <c r="M791" s="32">
        <v>364</v>
      </c>
      <c r="N791" s="248">
        <v>4.35</v>
      </c>
      <c r="O791" s="34">
        <v>2199.16</v>
      </c>
      <c r="P791" s="34">
        <v>2199.16</v>
      </c>
      <c r="Q791" s="5" t="s">
        <v>2348</v>
      </c>
      <c r="R791" s="4" t="s">
        <v>29</v>
      </c>
      <c r="S791" s="36">
        <v>2021</v>
      </c>
    </row>
    <row r="792" ht="15.75" customHeight="1" spans="1:19">
      <c r="A792" s="3">
        <v>789</v>
      </c>
      <c r="B792" s="4" t="s">
        <v>2333</v>
      </c>
      <c r="C792" s="4" t="s">
        <v>2349</v>
      </c>
      <c r="D792" s="4" t="s">
        <v>2350</v>
      </c>
      <c r="E792" s="5" t="s">
        <v>2351</v>
      </c>
      <c r="F792" s="3" t="s">
        <v>2350</v>
      </c>
      <c r="G792" s="4" t="s">
        <v>2352</v>
      </c>
      <c r="H792" s="61">
        <v>5</v>
      </c>
      <c r="I792" s="4" t="s">
        <v>40</v>
      </c>
      <c r="J792" s="100">
        <v>44191</v>
      </c>
      <c r="K792" s="101">
        <v>44556</v>
      </c>
      <c r="L792" s="101">
        <v>44553</v>
      </c>
      <c r="M792" s="107">
        <v>362</v>
      </c>
      <c r="N792" s="107">
        <v>4.35</v>
      </c>
      <c r="O792" s="34">
        <v>2187.07</v>
      </c>
      <c r="P792" s="34">
        <v>2187.07</v>
      </c>
      <c r="Q792" s="5" t="s">
        <v>2353</v>
      </c>
      <c r="R792" s="4" t="s">
        <v>29</v>
      </c>
      <c r="S792" s="36">
        <v>2021</v>
      </c>
    </row>
    <row r="793" ht="15.75" customHeight="1" spans="1:19">
      <c r="A793" s="3">
        <v>790</v>
      </c>
      <c r="B793" s="4" t="s">
        <v>2333</v>
      </c>
      <c r="C793" s="4" t="s">
        <v>2345</v>
      </c>
      <c r="D793" s="4" t="s">
        <v>2354</v>
      </c>
      <c r="E793" s="5" t="s">
        <v>2355</v>
      </c>
      <c r="F793" s="3" t="s">
        <v>2354</v>
      </c>
      <c r="G793" s="4" t="s">
        <v>2356</v>
      </c>
      <c r="H793" s="61">
        <v>5</v>
      </c>
      <c r="I793" s="4" t="s">
        <v>40</v>
      </c>
      <c r="J793" s="100">
        <v>44192</v>
      </c>
      <c r="K793" s="101">
        <v>44557</v>
      </c>
      <c r="L793" s="101">
        <v>44554</v>
      </c>
      <c r="M793" s="107">
        <v>362</v>
      </c>
      <c r="N793" s="107">
        <v>4.35</v>
      </c>
      <c r="O793" s="34">
        <v>2187.08</v>
      </c>
      <c r="P793" s="34">
        <v>2187.08</v>
      </c>
      <c r="Q793" s="5" t="s">
        <v>1906</v>
      </c>
      <c r="R793" s="4" t="s">
        <v>29</v>
      </c>
      <c r="S793" s="36">
        <v>2021</v>
      </c>
    </row>
    <row r="794" ht="15.75" customHeight="1" spans="1:19">
      <c r="A794" s="3">
        <v>791</v>
      </c>
      <c r="B794" s="4" t="s">
        <v>2333</v>
      </c>
      <c r="C794" s="4" t="s">
        <v>2345</v>
      </c>
      <c r="D794" s="4" t="s">
        <v>2357</v>
      </c>
      <c r="E794" s="5" t="s">
        <v>2358</v>
      </c>
      <c r="F794" s="3" t="s">
        <v>2357</v>
      </c>
      <c r="G794" s="3" t="s">
        <v>2356</v>
      </c>
      <c r="H794" s="61">
        <v>5</v>
      </c>
      <c r="I794" s="4" t="s">
        <v>40</v>
      </c>
      <c r="J794" s="100">
        <v>44188</v>
      </c>
      <c r="K794" s="101">
        <v>44553</v>
      </c>
      <c r="L794" s="101">
        <v>44519</v>
      </c>
      <c r="M794" s="107">
        <v>331</v>
      </c>
      <c r="N794" s="107">
        <v>4.35</v>
      </c>
      <c r="O794" s="34">
        <v>1999.79</v>
      </c>
      <c r="P794" s="34">
        <v>1999.79</v>
      </c>
      <c r="Q794" s="5" t="s">
        <v>1366</v>
      </c>
      <c r="R794" s="4" t="s">
        <v>29</v>
      </c>
      <c r="S794" s="36">
        <v>2021</v>
      </c>
    </row>
    <row r="795" ht="15.75" customHeight="1" spans="1:19">
      <c r="A795" s="3">
        <v>792</v>
      </c>
      <c r="B795" s="4" t="s">
        <v>2333</v>
      </c>
      <c r="C795" s="4" t="s">
        <v>2345</v>
      </c>
      <c r="D795" s="4" t="s">
        <v>2359</v>
      </c>
      <c r="E795" s="5" t="s">
        <v>2360</v>
      </c>
      <c r="F795" s="3" t="s">
        <v>2359</v>
      </c>
      <c r="G795" s="4" t="s">
        <v>2356</v>
      </c>
      <c r="H795" s="61">
        <v>5</v>
      </c>
      <c r="I795" s="4" t="s">
        <v>40</v>
      </c>
      <c r="J795" s="100">
        <v>44192</v>
      </c>
      <c r="K795" s="101">
        <v>44557</v>
      </c>
      <c r="L795" s="101">
        <v>44543</v>
      </c>
      <c r="M795" s="107">
        <v>351</v>
      </c>
      <c r="N795" s="107">
        <v>4.35</v>
      </c>
      <c r="O795" s="34">
        <v>2120.62</v>
      </c>
      <c r="P795" s="34">
        <v>2120.62</v>
      </c>
      <c r="Q795" s="5" t="s">
        <v>1030</v>
      </c>
      <c r="R795" s="4" t="s">
        <v>29</v>
      </c>
      <c r="S795" s="36">
        <v>2021</v>
      </c>
    </row>
    <row r="796" ht="15.75" customHeight="1" spans="1:19">
      <c r="A796" s="3">
        <v>793</v>
      </c>
      <c r="B796" s="4" t="s">
        <v>2333</v>
      </c>
      <c r="C796" s="4" t="s">
        <v>2345</v>
      </c>
      <c r="D796" s="4" t="s">
        <v>2361</v>
      </c>
      <c r="E796" s="5" t="s">
        <v>2362</v>
      </c>
      <c r="F796" s="3" t="s">
        <v>2361</v>
      </c>
      <c r="G796" s="4" t="s">
        <v>2356</v>
      </c>
      <c r="H796" s="61">
        <v>5</v>
      </c>
      <c r="I796" s="4" t="s">
        <v>40</v>
      </c>
      <c r="J796" s="100">
        <v>44191</v>
      </c>
      <c r="K796" s="101">
        <v>44556</v>
      </c>
      <c r="L796" s="101">
        <v>44557</v>
      </c>
      <c r="M796" s="107">
        <v>366</v>
      </c>
      <c r="N796" s="107">
        <v>4.35</v>
      </c>
      <c r="O796" s="34">
        <v>2211.79</v>
      </c>
      <c r="P796" s="34">
        <v>2205.2</v>
      </c>
      <c r="Q796" s="5" t="s">
        <v>2363</v>
      </c>
      <c r="R796" s="4" t="s">
        <v>29</v>
      </c>
      <c r="S796" s="36">
        <v>2021</v>
      </c>
    </row>
    <row r="797" ht="15.75" customHeight="1" spans="1:19">
      <c r="A797" s="3">
        <v>794</v>
      </c>
      <c r="B797" s="4" t="s">
        <v>2333</v>
      </c>
      <c r="C797" s="4" t="s">
        <v>2345</v>
      </c>
      <c r="D797" s="4" t="s">
        <v>2364</v>
      </c>
      <c r="E797" s="5" t="s">
        <v>2365</v>
      </c>
      <c r="F797" s="3" t="s">
        <v>2364</v>
      </c>
      <c r="G797" s="239" t="s">
        <v>2356</v>
      </c>
      <c r="H797" s="61">
        <v>5</v>
      </c>
      <c r="I797" s="4" t="s">
        <v>40</v>
      </c>
      <c r="J797" s="100">
        <v>44191</v>
      </c>
      <c r="K797" s="101">
        <v>44556</v>
      </c>
      <c r="L797" s="101">
        <v>44546</v>
      </c>
      <c r="M797" s="107">
        <v>355</v>
      </c>
      <c r="N797" s="107">
        <v>4.35</v>
      </c>
      <c r="O797" s="34">
        <v>2144.78</v>
      </c>
      <c r="P797" s="34">
        <v>2144.78</v>
      </c>
      <c r="Q797" s="5" t="s">
        <v>850</v>
      </c>
      <c r="R797" s="4" t="s">
        <v>29</v>
      </c>
      <c r="S797" s="36">
        <v>2021</v>
      </c>
    </row>
    <row r="798" ht="15.75" customHeight="1" spans="1:19">
      <c r="A798" s="3">
        <v>795</v>
      </c>
      <c r="B798" s="4" t="s">
        <v>2333</v>
      </c>
      <c r="C798" s="4" t="s">
        <v>2349</v>
      </c>
      <c r="D798" s="4" t="s">
        <v>2366</v>
      </c>
      <c r="E798" s="5" t="s">
        <v>2367</v>
      </c>
      <c r="F798" s="3" t="s">
        <v>2366</v>
      </c>
      <c r="G798" s="3" t="s">
        <v>2356</v>
      </c>
      <c r="H798" s="61">
        <v>3</v>
      </c>
      <c r="I798" s="4" t="s">
        <v>40</v>
      </c>
      <c r="J798" s="100">
        <v>44190</v>
      </c>
      <c r="K798" s="101">
        <v>44555</v>
      </c>
      <c r="L798" s="101">
        <v>44555</v>
      </c>
      <c r="M798" s="107">
        <v>365</v>
      </c>
      <c r="N798" s="107">
        <v>4.35</v>
      </c>
      <c r="O798" s="34">
        <v>1323.16</v>
      </c>
      <c r="P798" s="34">
        <v>1323.16</v>
      </c>
      <c r="Q798" s="5" t="s">
        <v>2368</v>
      </c>
      <c r="R798" s="4" t="s">
        <v>29</v>
      </c>
      <c r="S798" s="36">
        <v>2021</v>
      </c>
    </row>
    <row r="799" ht="15.75" customHeight="1" spans="1:19">
      <c r="A799" s="3">
        <v>796</v>
      </c>
      <c r="B799" s="4" t="s">
        <v>2333</v>
      </c>
      <c r="C799" s="4" t="s">
        <v>2369</v>
      </c>
      <c r="D799" s="4" t="s">
        <v>2370</v>
      </c>
      <c r="E799" s="5" t="s">
        <v>2371</v>
      </c>
      <c r="F799" s="3" t="s">
        <v>2370</v>
      </c>
      <c r="G799" s="3" t="s">
        <v>2356</v>
      </c>
      <c r="H799" s="61">
        <v>5</v>
      </c>
      <c r="I799" s="4" t="s">
        <v>40</v>
      </c>
      <c r="J799" s="100">
        <v>44190</v>
      </c>
      <c r="K799" s="101">
        <v>44555</v>
      </c>
      <c r="L799" s="101">
        <v>44555</v>
      </c>
      <c r="M799" s="107">
        <v>365</v>
      </c>
      <c r="N799" s="107">
        <v>4.35</v>
      </c>
      <c r="O799" s="34">
        <v>2205.21</v>
      </c>
      <c r="P799" s="34">
        <v>2205.21</v>
      </c>
      <c r="Q799" s="5" t="s">
        <v>2372</v>
      </c>
      <c r="R799" s="4" t="s">
        <v>29</v>
      </c>
      <c r="S799" s="36">
        <v>2021</v>
      </c>
    </row>
    <row r="800" ht="15.75" customHeight="1" spans="1:19">
      <c r="A800" s="3">
        <v>797</v>
      </c>
      <c r="B800" s="4" t="s">
        <v>2333</v>
      </c>
      <c r="C800" s="4" t="s">
        <v>2373</v>
      </c>
      <c r="D800" s="4" t="s">
        <v>2374</v>
      </c>
      <c r="E800" s="5" t="s">
        <v>2375</v>
      </c>
      <c r="F800" s="3" t="s">
        <v>2374</v>
      </c>
      <c r="G800" s="240" t="s">
        <v>2376</v>
      </c>
      <c r="H800" s="61">
        <v>3</v>
      </c>
      <c r="I800" s="4" t="s">
        <v>40</v>
      </c>
      <c r="J800" s="100">
        <v>44190</v>
      </c>
      <c r="K800" s="101">
        <v>44555</v>
      </c>
      <c r="L800" s="101">
        <v>44496</v>
      </c>
      <c r="M800" s="107">
        <v>306</v>
      </c>
      <c r="N800" s="107">
        <v>4.35</v>
      </c>
      <c r="O800" s="34">
        <v>1109.28</v>
      </c>
      <c r="P800" s="34">
        <v>1109.28</v>
      </c>
      <c r="Q800" s="5" t="s">
        <v>2377</v>
      </c>
      <c r="R800" s="4" t="s">
        <v>29</v>
      </c>
      <c r="S800" s="36">
        <v>2021</v>
      </c>
    </row>
    <row r="801" ht="15.75" customHeight="1" spans="1:19">
      <c r="A801" s="3">
        <v>798</v>
      </c>
      <c r="B801" s="4" t="s">
        <v>2333</v>
      </c>
      <c r="C801" s="4" t="s">
        <v>2373</v>
      </c>
      <c r="D801" s="4" t="s">
        <v>2378</v>
      </c>
      <c r="E801" s="5" t="s">
        <v>2379</v>
      </c>
      <c r="F801" s="3" t="s">
        <v>2378</v>
      </c>
      <c r="G801" s="241" t="s">
        <v>2376</v>
      </c>
      <c r="H801" s="61">
        <v>3</v>
      </c>
      <c r="I801" s="4" t="s">
        <v>40</v>
      </c>
      <c r="J801" s="100">
        <v>44190</v>
      </c>
      <c r="K801" s="101">
        <v>44555</v>
      </c>
      <c r="L801" s="101">
        <v>44539</v>
      </c>
      <c r="M801" s="107">
        <v>349</v>
      </c>
      <c r="N801" s="107">
        <v>4.35</v>
      </c>
      <c r="O801" s="34">
        <v>1265.16</v>
      </c>
      <c r="P801" s="34">
        <v>1265.16</v>
      </c>
      <c r="Q801" s="5" t="s">
        <v>2380</v>
      </c>
      <c r="R801" s="4" t="s">
        <v>29</v>
      </c>
      <c r="S801" s="36">
        <v>2021</v>
      </c>
    </row>
    <row r="802" ht="15.75" customHeight="1" spans="1:19">
      <c r="A802" s="3">
        <v>799</v>
      </c>
      <c r="B802" s="4" t="s">
        <v>2333</v>
      </c>
      <c r="C802" s="4" t="s">
        <v>2381</v>
      </c>
      <c r="D802" s="4" t="s">
        <v>2382</v>
      </c>
      <c r="E802" s="5" t="s">
        <v>99</v>
      </c>
      <c r="F802" s="3" t="s">
        <v>2382</v>
      </c>
      <c r="G802" s="67" t="s">
        <v>2376</v>
      </c>
      <c r="H802" s="61">
        <v>5</v>
      </c>
      <c r="I802" s="4" t="s">
        <v>40</v>
      </c>
      <c r="J802" s="100">
        <v>44190</v>
      </c>
      <c r="K802" s="101">
        <v>44555</v>
      </c>
      <c r="L802" s="101">
        <v>44538</v>
      </c>
      <c r="M802" s="107">
        <v>348</v>
      </c>
      <c r="N802" s="107">
        <v>4.35</v>
      </c>
      <c r="O802" s="34">
        <v>2102.5</v>
      </c>
      <c r="P802" s="34">
        <v>2102.5</v>
      </c>
      <c r="Q802" s="5" t="s">
        <v>2383</v>
      </c>
      <c r="R802" s="4" t="s">
        <v>29</v>
      </c>
      <c r="S802" s="36">
        <v>2021</v>
      </c>
    </row>
    <row r="803" ht="15.75" customHeight="1" spans="1:19">
      <c r="A803" s="3">
        <v>800</v>
      </c>
      <c r="B803" s="4" t="s">
        <v>2333</v>
      </c>
      <c r="C803" s="4" t="s">
        <v>2381</v>
      </c>
      <c r="D803" s="4" t="s">
        <v>2384</v>
      </c>
      <c r="E803" s="5" t="s">
        <v>2385</v>
      </c>
      <c r="F803" s="3" t="s">
        <v>2384</v>
      </c>
      <c r="G803" s="71" t="s">
        <v>2376</v>
      </c>
      <c r="H803" s="61">
        <v>5</v>
      </c>
      <c r="I803" s="4" t="s">
        <v>40</v>
      </c>
      <c r="J803" s="100">
        <v>44190</v>
      </c>
      <c r="K803" s="101">
        <v>44555</v>
      </c>
      <c r="L803" s="101">
        <v>44502</v>
      </c>
      <c r="M803" s="107">
        <v>312</v>
      </c>
      <c r="N803" s="107">
        <v>4.35</v>
      </c>
      <c r="O803" s="34">
        <v>1885</v>
      </c>
      <c r="P803" s="34">
        <v>1885</v>
      </c>
      <c r="Q803" s="5" t="s">
        <v>1234</v>
      </c>
      <c r="R803" s="4" t="s">
        <v>29</v>
      </c>
      <c r="S803" s="36">
        <v>2021</v>
      </c>
    </row>
    <row r="804" ht="15.75" customHeight="1" spans="1:19">
      <c r="A804" s="3">
        <v>801</v>
      </c>
      <c r="B804" s="4" t="s">
        <v>2333</v>
      </c>
      <c r="C804" s="4" t="s">
        <v>2381</v>
      </c>
      <c r="D804" s="4" t="s">
        <v>2386</v>
      </c>
      <c r="E804" s="5" t="s">
        <v>717</v>
      </c>
      <c r="F804" s="3" t="s">
        <v>2386</v>
      </c>
      <c r="G804" s="242" t="s">
        <v>523</v>
      </c>
      <c r="H804" s="61">
        <v>5</v>
      </c>
      <c r="I804" s="4" t="s">
        <v>40</v>
      </c>
      <c r="J804" s="100">
        <v>44190</v>
      </c>
      <c r="K804" s="101">
        <v>44555</v>
      </c>
      <c r="L804" s="101">
        <v>44531</v>
      </c>
      <c r="M804" s="107">
        <v>341</v>
      </c>
      <c r="N804" s="107">
        <v>4.35</v>
      </c>
      <c r="O804" s="34">
        <v>2060.21</v>
      </c>
      <c r="P804" s="34">
        <v>2060.21</v>
      </c>
      <c r="Q804" s="5" t="s">
        <v>2387</v>
      </c>
      <c r="R804" s="4" t="s">
        <v>29</v>
      </c>
      <c r="S804" s="36">
        <v>2021</v>
      </c>
    </row>
    <row r="805" ht="15.75" customHeight="1" spans="1:19">
      <c r="A805" s="3">
        <v>802</v>
      </c>
      <c r="B805" s="4" t="s">
        <v>2333</v>
      </c>
      <c r="C805" s="4" t="s">
        <v>2381</v>
      </c>
      <c r="D805" s="4" t="s">
        <v>2388</v>
      </c>
      <c r="E805" s="5" t="s">
        <v>2358</v>
      </c>
      <c r="F805" s="4" t="s">
        <v>2389</v>
      </c>
      <c r="G805" s="67" t="s">
        <v>2376</v>
      </c>
      <c r="H805" s="61">
        <v>5</v>
      </c>
      <c r="I805" s="4" t="s">
        <v>40</v>
      </c>
      <c r="J805" s="100">
        <v>44189</v>
      </c>
      <c r="K805" s="101">
        <v>44554</v>
      </c>
      <c r="L805" s="101">
        <v>44560</v>
      </c>
      <c r="M805" s="107">
        <v>371</v>
      </c>
      <c r="N805" s="107">
        <v>4.35</v>
      </c>
      <c r="O805" s="34">
        <v>2259.57</v>
      </c>
      <c r="P805" s="34">
        <v>2205.2</v>
      </c>
      <c r="Q805" s="5" t="s">
        <v>2390</v>
      </c>
      <c r="R805" s="4" t="s">
        <v>29</v>
      </c>
      <c r="S805" s="36">
        <v>2021</v>
      </c>
    </row>
    <row r="806" ht="15.75" customHeight="1" spans="1:19">
      <c r="A806" s="3">
        <v>803</v>
      </c>
      <c r="B806" s="4" t="s">
        <v>2333</v>
      </c>
      <c r="C806" s="4" t="s">
        <v>2341</v>
      </c>
      <c r="D806" s="4" t="s">
        <v>2391</v>
      </c>
      <c r="E806" s="5" t="s">
        <v>2392</v>
      </c>
      <c r="F806" s="4" t="s">
        <v>2393</v>
      </c>
      <c r="G806" s="243" t="s">
        <v>2339</v>
      </c>
      <c r="H806" s="61">
        <v>5</v>
      </c>
      <c r="I806" s="4" t="s">
        <v>40</v>
      </c>
      <c r="J806" s="100">
        <v>44188</v>
      </c>
      <c r="K806" s="101">
        <v>44553</v>
      </c>
      <c r="L806" s="101">
        <v>44441</v>
      </c>
      <c r="M806" s="107">
        <v>253</v>
      </c>
      <c r="N806" s="107">
        <v>4.35</v>
      </c>
      <c r="O806" s="34">
        <v>1528.45</v>
      </c>
      <c r="P806" s="34">
        <v>1528.45</v>
      </c>
      <c r="Q806" s="5" t="s">
        <v>2394</v>
      </c>
      <c r="R806" s="4" t="s">
        <v>29</v>
      </c>
      <c r="S806" s="36">
        <v>2021</v>
      </c>
    </row>
    <row r="807" ht="15.75" customHeight="1" spans="1:19">
      <c r="A807" s="3">
        <v>804</v>
      </c>
      <c r="B807" s="4" t="s">
        <v>2333</v>
      </c>
      <c r="C807" s="4" t="s">
        <v>2341</v>
      </c>
      <c r="D807" s="4" t="s">
        <v>2395</v>
      </c>
      <c r="E807" s="5" t="s">
        <v>2396</v>
      </c>
      <c r="F807" s="3" t="s">
        <v>2395</v>
      </c>
      <c r="G807" s="238" t="s">
        <v>285</v>
      </c>
      <c r="H807" s="61">
        <v>5</v>
      </c>
      <c r="I807" s="4" t="s">
        <v>40</v>
      </c>
      <c r="J807" s="100">
        <v>44190</v>
      </c>
      <c r="K807" s="101">
        <v>44555</v>
      </c>
      <c r="L807" s="101">
        <v>44450</v>
      </c>
      <c r="M807" s="107">
        <v>260</v>
      </c>
      <c r="N807" s="107">
        <v>4.35</v>
      </c>
      <c r="O807" s="34">
        <v>1570.84</v>
      </c>
      <c r="P807" s="34">
        <v>1570.84</v>
      </c>
      <c r="Q807" s="5" t="s">
        <v>2397</v>
      </c>
      <c r="R807" s="4" t="s">
        <v>29</v>
      </c>
      <c r="S807" s="36">
        <v>2021</v>
      </c>
    </row>
    <row r="808" ht="15.75" customHeight="1" spans="1:19">
      <c r="A808" s="3">
        <v>805</v>
      </c>
      <c r="B808" s="4" t="s">
        <v>2333</v>
      </c>
      <c r="C808" s="4" t="s">
        <v>2341</v>
      </c>
      <c r="D808" s="4" t="s">
        <v>2398</v>
      </c>
      <c r="E808" s="5" t="s">
        <v>2399</v>
      </c>
      <c r="F808" s="3" t="s">
        <v>2398</v>
      </c>
      <c r="G808" s="238" t="s">
        <v>2376</v>
      </c>
      <c r="H808" s="61">
        <v>5</v>
      </c>
      <c r="I808" s="4" t="s">
        <v>1348</v>
      </c>
      <c r="J808" s="100">
        <v>44190</v>
      </c>
      <c r="K808" s="101">
        <v>44555</v>
      </c>
      <c r="L808" s="101">
        <v>44550</v>
      </c>
      <c r="M808" s="107">
        <v>360</v>
      </c>
      <c r="N808" s="107">
        <v>4.35</v>
      </c>
      <c r="O808" s="34">
        <v>2175</v>
      </c>
      <c r="P808" s="34">
        <v>2175</v>
      </c>
      <c r="Q808" s="5" t="s">
        <v>867</v>
      </c>
      <c r="R808" s="4" t="s">
        <v>29</v>
      </c>
      <c r="S808" s="36">
        <v>2021</v>
      </c>
    </row>
    <row r="809" ht="15.75" customHeight="1" spans="1:19">
      <c r="A809" s="3">
        <v>806</v>
      </c>
      <c r="B809" s="4" t="s">
        <v>2333</v>
      </c>
      <c r="C809" s="4" t="s">
        <v>2341</v>
      </c>
      <c r="D809" s="4" t="s">
        <v>2400</v>
      </c>
      <c r="E809" s="5" t="s">
        <v>2401</v>
      </c>
      <c r="F809" s="3" t="s">
        <v>2400</v>
      </c>
      <c r="G809" s="238" t="s">
        <v>2376</v>
      </c>
      <c r="H809" s="61">
        <v>5</v>
      </c>
      <c r="I809" s="4" t="s">
        <v>40</v>
      </c>
      <c r="J809" s="100">
        <v>44190</v>
      </c>
      <c r="K809" s="101">
        <v>44555</v>
      </c>
      <c r="L809" s="101">
        <v>44553</v>
      </c>
      <c r="M809" s="107">
        <v>363</v>
      </c>
      <c r="N809" s="107">
        <v>4.35</v>
      </c>
      <c r="O809" s="34">
        <v>2193.12</v>
      </c>
      <c r="P809" s="34">
        <v>2193.12</v>
      </c>
      <c r="Q809" s="5" t="s">
        <v>2402</v>
      </c>
      <c r="R809" s="4" t="s">
        <v>29</v>
      </c>
      <c r="S809" s="36">
        <v>2021</v>
      </c>
    </row>
    <row r="810" ht="15.75" customHeight="1" spans="1:19">
      <c r="A810" s="3">
        <v>807</v>
      </c>
      <c r="B810" s="4" t="s">
        <v>2333</v>
      </c>
      <c r="C810" s="4" t="s">
        <v>2403</v>
      </c>
      <c r="D810" s="4" t="s">
        <v>2404</v>
      </c>
      <c r="E810" s="5" t="s">
        <v>2405</v>
      </c>
      <c r="F810" s="3" t="s">
        <v>2404</v>
      </c>
      <c r="G810" s="42" t="s">
        <v>2356</v>
      </c>
      <c r="H810" s="61">
        <v>3</v>
      </c>
      <c r="I810" s="4" t="s">
        <v>40</v>
      </c>
      <c r="J810" s="100">
        <v>44191</v>
      </c>
      <c r="K810" s="101">
        <v>44556</v>
      </c>
      <c r="L810" s="101">
        <v>44530</v>
      </c>
      <c r="M810" s="107">
        <v>339</v>
      </c>
      <c r="N810" s="107">
        <v>4.35</v>
      </c>
      <c r="O810" s="34">
        <v>1228.91</v>
      </c>
      <c r="P810" s="34">
        <v>1228.91</v>
      </c>
      <c r="Q810" s="5" t="s">
        <v>2406</v>
      </c>
      <c r="R810" s="4" t="s">
        <v>29</v>
      </c>
      <c r="S810" s="36">
        <v>2021</v>
      </c>
    </row>
    <row r="811" ht="15.75" customHeight="1" spans="1:19">
      <c r="A811" s="3">
        <v>808</v>
      </c>
      <c r="B811" s="4" t="s">
        <v>2333</v>
      </c>
      <c r="C811" s="4" t="s">
        <v>2407</v>
      </c>
      <c r="D811" s="4" t="s">
        <v>2408</v>
      </c>
      <c r="E811" s="5" t="s">
        <v>2409</v>
      </c>
      <c r="F811" s="3" t="s">
        <v>2408</v>
      </c>
      <c r="G811" s="71" t="s">
        <v>2339</v>
      </c>
      <c r="H811" s="61">
        <v>5</v>
      </c>
      <c r="I811" s="4" t="s">
        <v>40</v>
      </c>
      <c r="J811" s="100">
        <v>44191</v>
      </c>
      <c r="K811" s="101">
        <v>44556</v>
      </c>
      <c r="L811" s="101">
        <v>44532</v>
      </c>
      <c r="M811" s="107">
        <v>341</v>
      </c>
      <c r="N811" s="107">
        <v>4.35</v>
      </c>
      <c r="O811" s="34">
        <v>2060.2</v>
      </c>
      <c r="P811" s="34">
        <v>2060.2</v>
      </c>
      <c r="Q811" s="5" t="s">
        <v>897</v>
      </c>
      <c r="R811" s="4" t="s">
        <v>29</v>
      </c>
      <c r="S811" s="36">
        <v>2021</v>
      </c>
    </row>
    <row r="812" ht="15.75" customHeight="1" spans="1:19">
      <c r="A812" s="3">
        <v>809</v>
      </c>
      <c r="B812" s="4" t="s">
        <v>2333</v>
      </c>
      <c r="C812" s="4" t="s">
        <v>2373</v>
      </c>
      <c r="D812" s="4" t="s">
        <v>2410</v>
      </c>
      <c r="E812" s="5" t="s">
        <v>2375</v>
      </c>
      <c r="F812" s="3" t="s">
        <v>2410</v>
      </c>
      <c r="G812" s="67" t="s">
        <v>263</v>
      </c>
      <c r="H812" s="61">
        <v>5</v>
      </c>
      <c r="I812" s="4" t="s">
        <v>40</v>
      </c>
      <c r="J812" s="100">
        <v>44191</v>
      </c>
      <c r="K812" s="101">
        <v>44556</v>
      </c>
      <c r="L812" s="101">
        <v>44554</v>
      </c>
      <c r="M812" s="107">
        <v>363</v>
      </c>
      <c r="N812" s="107">
        <v>4.35</v>
      </c>
      <c r="O812" s="34">
        <v>2193.12</v>
      </c>
      <c r="P812" s="34">
        <v>2193.12</v>
      </c>
      <c r="Q812" s="5" t="s">
        <v>2411</v>
      </c>
      <c r="R812" s="4" t="s">
        <v>29</v>
      </c>
      <c r="S812" s="36">
        <v>2021</v>
      </c>
    </row>
    <row r="813" ht="15.75" customHeight="1" spans="1:19">
      <c r="A813" s="3">
        <v>810</v>
      </c>
      <c r="B813" s="4" t="s">
        <v>2333</v>
      </c>
      <c r="C813" s="4" t="s">
        <v>2412</v>
      </c>
      <c r="D813" s="4" t="s">
        <v>2413</v>
      </c>
      <c r="E813" s="5" t="s">
        <v>2414</v>
      </c>
      <c r="F813" s="3" t="s">
        <v>2413</v>
      </c>
      <c r="G813" s="239" t="s">
        <v>1646</v>
      </c>
      <c r="H813" s="61">
        <v>3</v>
      </c>
      <c r="I813" s="4" t="s">
        <v>40</v>
      </c>
      <c r="J813" s="100">
        <v>44190</v>
      </c>
      <c r="K813" s="101">
        <v>44555</v>
      </c>
      <c r="L813" s="101">
        <v>44540</v>
      </c>
      <c r="M813" s="107">
        <v>350</v>
      </c>
      <c r="N813" s="107">
        <v>4.35</v>
      </c>
      <c r="O813" s="34">
        <v>1268.79</v>
      </c>
      <c r="P813" s="34">
        <v>1268.79</v>
      </c>
      <c r="Q813" s="5" t="s">
        <v>2415</v>
      </c>
      <c r="R813" s="4" t="s">
        <v>29</v>
      </c>
      <c r="S813" s="36">
        <v>2021</v>
      </c>
    </row>
    <row r="814" ht="15.75" customHeight="1" spans="1:19">
      <c r="A814" s="3">
        <v>811</v>
      </c>
      <c r="B814" s="4" t="s">
        <v>2333</v>
      </c>
      <c r="C814" s="4" t="s">
        <v>2341</v>
      </c>
      <c r="D814" s="4" t="s">
        <v>2416</v>
      </c>
      <c r="E814" s="5" t="s">
        <v>2417</v>
      </c>
      <c r="F814" s="3" t="s">
        <v>2416</v>
      </c>
      <c r="G814" s="244" t="s">
        <v>353</v>
      </c>
      <c r="H814" s="61">
        <v>5</v>
      </c>
      <c r="I814" s="4" t="s">
        <v>40</v>
      </c>
      <c r="J814" s="100">
        <v>44191</v>
      </c>
      <c r="K814" s="101">
        <v>44556</v>
      </c>
      <c r="L814" s="101">
        <v>44544</v>
      </c>
      <c r="M814" s="107">
        <v>353</v>
      </c>
      <c r="N814" s="107">
        <v>4.35</v>
      </c>
      <c r="O814" s="34">
        <v>2132.7</v>
      </c>
      <c r="P814" s="34">
        <v>2132.7</v>
      </c>
      <c r="Q814" s="5" t="s">
        <v>2418</v>
      </c>
      <c r="R814" s="4" t="s">
        <v>29</v>
      </c>
      <c r="S814" s="36">
        <v>2021</v>
      </c>
    </row>
    <row r="815" ht="15.75" customHeight="1" spans="1:19">
      <c r="A815" s="3">
        <v>812</v>
      </c>
      <c r="B815" s="4" t="s">
        <v>2333</v>
      </c>
      <c r="C815" s="4" t="s">
        <v>2341</v>
      </c>
      <c r="D815" s="4" t="s">
        <v>2419</v>
      </c>
      <c r="E815" s="5" t="s">
        <v>2420</v>
      </c>
      <c r="F815" s="3" t="s">
        <v>2419</v>
      </c>
      <c r="G815" s="238" t="s">
        <v>523</v>
      </c>
      <c r="H815" s="61">
        <v>5</v>
      </c>
      <c r="I815" s="4" t="s">
        <v>40</v>
      </c>
      <c r="J815" s="100">
        <v>44192</v>
      </c>
      <c r="K815" s="101">
        <v>44557</v>
      </c>
      <c r="L815" s="101">
        <v>44554</v>
      </c>
      <c r="M815" s="107">
        <v>362</v>
      </c>
      <c r="N815" s="107">
        <v>4.35</v>
      </c>
      <c r="O815" s="34">
        <v>2187.08</v>
      </c>
      <c r="P815" s="34">
        <v>2187.08</v>
      </c>
      <c r="Q815" s="5" t="s">
        <v>1484</v>
      </c>
      <c r="R815" s="4" t="s">
        <v>29</v>
      </c>
      <c r="S815" s="36">
        <v>2021</v>
      </c>
    </row>
    <row r="816" ht="15.75" customHeight="1" spans="1:19">
      <c r="A816" s="3">
        <v>813</v>
      </c>
      <c r="B816" s="4" t="s">
        <v>2333</v>
      </c>
      <c r="C816" s="4" t="s">
        <v>2421</v>
      </c>
      <c r="D816" s="4" t="s">
        <v>2422</v>
      </c>
      <c r="E816" s="5" t="s">
        <v>2423</v>
      </c>
      <c r="F816" s="3" t="s">
        <v>2422</v>
      </c>
      <c r="G816" s="245" t="s">
        <v>2376</v>
      </c>
      <c r="H816" s="61">
        <v>5</v>
      </c>
      <c r="I816" s="4" t="s">
        <v>40</v>
      </c>
      <c r="J816" s="100">
        <v>44192</v>
      </c>
      <c r="K816" s="101">
        <v>44557</v>
      </c>
      <c r="L816" s="101">
        <v>44537</v>
      </c>
      <c r="M816" s="107">
        <v>345</v>
      </c>
      <c r="N816" s="107">
        <v>4.35</v>
      </c>
      <c r="O816" s="34">
        <v>2084.37</v>
      </c>
      <c r="P816" s="34">
        <v>2084.37</v>
      </c>
      <c r="Q816" s="5" t="s">
        <v>452</v>
      </c>
      <c r="R816" s="4" t="s">
        <v>29</v>
      </c>
      <c r="S816" s="36">
        <v>2021</v>
      </c>
    </row>
    <row r="817" ht="15.75" customHeight="1" spans="1:19">
      <c r="A817" s="3">
        <v>814</v>
      </c>
      <c r="B817" s="4" t="s">
        <v>2333</v>
      </c>
      <c r="C817" s="4" t="s">
        <v>2421</v>
      </c>
      <c r="D817" s="4" t="s">
        <v>2424</v>
      </c>
      <c r="E817" s="5" t="s">
        <v>2392</v>
      </c>
      <c r="F817" s="3" t="s">
        <v>2424</v>
      </c>
      <c r="G817" s="61" t="s">
        <v>523</v>
      </c>
      <c r="H817" s="61">
        <v>5</v>
      </c>
      <c r="I817" s="4" t="s">
        <v>40</v>
      </c>
      <c r="J817" s="100">
        <v>44192</v>
      </c>
      <c r="K817" s="101">
        <v>44557</v>
      </c>
      <c r="L817" s="101">
        <v>44548</v>
      </c>
      <c r="M817" s="107">
        <v>356</v>
      </c>
      <c r="N817" s="107">
        <v>4.35</v>
      </c>
      <c r="O817" s="34">
        <v>2150.83</v>
      </c>
      <c r="P817" s="34">
        <v>2150.83</v>
      </c>
      <c r="Q817" s="5" t="s">
        <v>1918</v>
      </c>
      <c r="R817" s="4" t="s">
        <v>29</v>
      </c>
      <c r="S817" s="36">
        <v>2021</v>
      </c>
    </row>
    <row r="818" ht="15.75" customHeight="1" spans="1:19">
      <c r="A818" s="3">
        <v>815</v>
      </c>
      <c r="B818" s="4" t="s">
        <v>2333</v>
      </c>
      <c r="C818" s="4" t="s">
        <v>2369</v>
      </c>
      <c r="D818" s="4" t="s">
        <v>2425</v>
      </c>
      <c r="E818" s="5" t="s">
        <v>2396</v>
      </c>
      <c r="F818" s="4" t="s">
        <v>2425</v>
      </c>
      <c r="G818" s="61" t="s">
        <v>51</v>
      </c>
      <c r="H818" s="61">
        <v>3</v>
      </c>
      <c r="I818" s="4" t="s">
        <v>40</v>
      </c>
      <c r="J818" s="100">
        <v>44192</v>
      </c>
      <c r="K818" s="101">
        <v>44557</v>
      </c>
      <c r="L818" s="101">
        <v>44536</v>
      </c>
      <c r="M818" s="107">
        <v>344</v>
      </c>
      <c r="N818" s="107">
        <v>4.35</v>
      </c>
      <c r="O818" s="34">
        <v>1247.04</v>
      </c>
      <c r="P818" s="34">
        <v>1247.04</v>
      </c>
      <c r="Q818" s="5" t="s">
        <v>2426</v>
      </c>
      <c r="R818" s="4" t="s">
        <v>29</v>
      </c>
      <c r="S818" s="36">
        <v>2021</v>
      </c>
    </row>
    <row r="819" ht="15.75" customHeight="1" spans="1:19">
      <c r="A819" s="3">
        <v>816</v>
      </c>
      <c r="B819" s="4" t="s">
        <v>2333</v>
      </c>
      <c r="C819" s="4" t="s">
        <v>2381</v>
      </c>
      <c r="D819" s="4" t="s">
        <v>2427</v>
      </c>
      <c r="E819" s="5" t="s">
        <v>2428</v>
      </c>
      <c r="F819" s="4" t="s">
        <v>2429</v>
      </c>
      <c r="G819" s="67" t="s">
        <v>2376</v>
      </c>
      <c r="H819" s="61">
        <v>5</v>
      </c>
      <c r="I819" s="4" t="s">
        <v>40</v>
      </c>
      <c r="J819" s="100">
        <v>44191</v>
      </c>
      <c r="K819" s="101">
        <v>44556</v>
      </c>
      <c r="L819" s="101">
        <v>44545</v>
      </c>
      <c r="M819" s="107">
        <v>354</v>
      </c>
      <c r="N819" s="107">
        <v>4.35</v>
      </c>
      <c r="O819" s="34">
        <v>2138.74</v>
      </c>
      <c r="P819" s="34">
        <v>2138.74</v>
      </c>
      <c r="Q819" s="5" t="s">
        <v>2430</v>
      </c>
      <c r="R819" s="4" t="s">
        <v>29</v>
      </c>
      <c r="S819" s="36">
        <v>2021</v>
      </c>
    </row>
    <row r="820" ht="15.75" customHeight="1" spans="1:19">
      <c r="A820" s="3">
        <v>817</v>
      </c>
      <c r="B820" s="4" t="s">
        <v>2333</v>
      </c>
      <c r="C820" s="4" t="s">
        <v>2431</v>
      </c>
      <c r="D820" s="4" t="s">
        <v>2432</v>
      </c>
      <c r="E820" s="5" t="s">
        <v>99</v>
      </c>
      <c r="F820" s="3" t="s">
        <v>2432</v>
      </c>
      <c r="G820" s="246" t="s">
        <v>1831</v>
      </c>
      <c r="H820" s="61">
        <v>5</v>
      </c>
      <c r="I820" s="4" t="s">
        <v>40</v>
      </c>
      <c r="J820" s="100">
        <v>44192</v>
      </c>
      <c r="K820" s="101">
        <v>44557</v>
      </c>
      <c r="L820" s="101">
        <v>44541</v>
      </c>
      <c r="M820" s="107">
        <v>349</v>
      </c>
      <c r="N820" s="107">
        <v>4.35</v>
      </c>
      <c r="O820" s="34">
        <v>2108.53</v>
      </c>
      <c r="P820" s="34">
        <v>2108.53</v>
      </c>
      <c r="Q820" s="5" t="s">
        <v>2433</v>
      </c>
      <c r="R820" s="4" t="s">
        <v>29</v>
      </c>
      <c r="S820" s="36">
        <v>2021</v>
      </c>
    </row>
    <row r="821" ht="15.75" customHeight="1" spans="1:19">
      <c r="A821" s="3">
        <v>818</v>
      </c>
      <c r="B821" s="4" t="s">
        <v>2333</v>
      </c>
      <c r="C821" s="4" t="s">
        <v>2412</v>
      </c>
      <c r="D821" s="4" t="s">
        <v>2434</v>
      </c>
      <c r="E821" s="5" t="s">
        <v>2435</v>
      </c>
      <c r="F821" s="3" t="s">
        <v>2434</v>
      </c>
      <c r="G821" s="15" t="s">
        <v>2339</v>
      </c>
      <c r="H821" s="61">
        <v>5</v>
      </c>
      <c r="I821" s="4" t="s">
        <v>40</v>
      </c>
      <c r="J821" s="100">
        <v>44191</v>
      </c>
      <c r="K821" s="101">
        <v>44556</v>
      </c>
      <c r="L821" s="101">
        <v>44546</v>
      </c>
      <c r="M821" s="107">
        <v>355</v>
      </c>
      <c r="N821" s="107">
        <v>4.35</v>
      </c>
      <c r="O821" s="34">
        <v>2144.78</v>
      </c>
      <c r="P821" s="34">
        <v>2144.78</v>
      </c>
      <c r="Q821" s="5" t="s">
        <v>1915</v>
      </c>
      <c r="R821" s="4" t="s">
        <v>29</v>
      </c>
      <c r="S821" s="36">
        <v>2021</v>
      </c>
    </row>
    <row r="822" ht="15.75" customHeight="1" spans="1:19">
      <c r="A822" s="3">
        <v>819</v>
      </c>
      <c r="B822" s="4" t="s">
        <v>2333</v>
      </c>
      <c r="C822" s="4" t="s">
        <v>2436</v>
      </c>
      <c r="D822" s="4" t="s">
        <v>2437</v>
      </c>
      <c r="E822" s="5" t="s">
        <v>2336</v>
      </c>
      <c r="F822" s="4" t="s">
        <v>2437</v>
      </c>
      <c r="G822" s="43" t="s">
        <v>274</v>
      </c>
      <c r="H822" s="61">
        <v>5</v>
      </c>
      <c r="I822" s="4" t="s">
        <v>40</v>
      </c>
      <c r="J822" s="100">
        <v>44191</v>
      </c>
      <c r="K822" s="101">
        <v>44556</v>
      </c>
      <c r="L822" s="101">
        <v>44539</v>
      </c>
      <c r="M822" s="107">
        <v>348</v>
      </c>
      <c r="N822" s="107">
        <v>4.35</v>
      </c>
      <c r="O822" s="34">
        <v>2102.49</v>
      </c>
      <c r="P822" s="34">
        <v>2102.49</v>
      </c>
      <c r="Q822" s="5" t="s">
        <v>2438</v>
      </c>
      <c r="R822" s="4" t="s">
        <v>29</v>
      </c>
      <c r="S822" s="36">
        <v>2021</v>
      </c>
    </row>
    <row r="823" ht="15.75" customHeight="1" spans="1:19">
      <c r="A823" s="3">
        <v>820</v>
      </c>
      <c r="B823" s="3" t="s">
        <v>2333</v>
      </c>
      <c r="C823" s="3" t="s">
        <v>2436</v>
      </c>
      <c r="D823" s="3" t="s">
        <v>2439</v>
      </c>
      <c r="E823" s="6" t="s">
        <v>2379</v>
      </c>
      <c r="F823" s="3" t="s">
        <v>2439</v>
      </c>
      <c r="G823" s="247" t="s">
        <v>2376</v>
      </c>
      <c r="H823" s="42">
        <v>5</v>
      </c>
      <c r="I823" s="3" t="s">
        <v>40</v>
      </c>
      <c r="J823" s="149">
        <v>44192</v>
      </c>
      <c r="K823" s="150">
        <v>44557</v>
      </c>
      <c r="L823" s="150">
        <v>44541</v>
      </c>
      <c r="M823" s="218">
        <v>349</v>
      </c>
      <c r="N823" s="218">
        <v>4.35</v>
      </c>
      <c r="O823" s="50">
        <v>2108.53</v>
      </c>
      <c r="P823" s="50">
        <v>2108.53</v>
      </c>
      <c r="Q823" s="6" t="s">
        <v>2440</v>
      </c>
      <c r="R823" s="3" t="s">
        <v>29</v>
      </c>
      <c r="S823" s="37">
        <v>2021</v>
      </c>
    </row>
    <row r="824" ht="15.75" customHeight="1" spans="1:19">
      <c r="A824" s="3">
        <v>821</v>
      </c>
      <c r="B824" s="3" t="s">
        <v>2333</v>
      </c>
      <c r="C824" s="3" t="s">
        <v>2436</v>
      </c>
      <c r="D824" s="3" t="s">
        <v>2441</v>
      </c>
      <c r="E824" s="6" t="s">
        <v>2442</v>
      </c>
      <c r="F824" s="3" t="s">
        <v>2441</v>
      </c>
      <c r="G824" s="242" t="s">
        <v>2376</v>
      </c>
      <c r="H824" s="42">
        <v>5</v>
      </c>
      <c r="I824" s="3" t="s">
        <v>40</v>
      </c>
      <c r="J824" s="149">
        <v>44191</v>
      </c>
      <c r="K824" s="150">
        <v>44556</v>
      </c>
      <c r="L824" s="150">
        <v>44541</v>
      </c>
      <c r="M824" s="218">
        <v>350</v>
      </c>
      <c r="N824" s="218">
        <v>4.35</v>
      </c>
      <c r="O824" s="50">
        <v>2114.57</v>
      </c>
      <c r="P824" s="50">
        <v>2114.57</v>
      </c>
      <c r="Q824" s="6" t="s">
        <v>2443</v>
      </c>
      <c r="R824" s="3" t="s">
        <v>29</v>
      </c>
      <c r="S824" s="37">
        <v>2021</v>
      </c>
    </row>
    <row r="825" ht="15.75" customHeight="1" spans="1:19">
      <c r="A825" s="3">
        <v>822</v>
      </c>
      <c r="B825" s="3" t="s">
        <v>2333</v>
      </c>
      <c r="C825" s="3" t="s">
        <v>2369</v>
      </c>
      <c r="D825" s="3" t="s">
        <v>2444</v>
      </c>
      <c r="E825" s="6" t="s">
        <v>2445</v>
      </c>
      <c r="F825" s="3" t="s">
        <v>2444</v>
      </c>
      <c r="G825" s="3" t="s">
        <v>2356</v>
      </c>
      <c r="H825" s="42">
        <v>1</v>
      </c>
      <c r="I825" s="3" t="s">
        <v>40</v>
      </c>
      <c r="J825" s="149">
        <v>44191</v>
      </c>
      <c r="K825" s="150">
        <v>44556</v>
      </c>
      <c r="L825" s="150">
        <v>44551</v>
      </c>
      <c r="M825" s="218">
        <v>360</v>
      </c>
      <c r="N825" s="218">
        <v>4.35</v>
      </c>
      <c r="O825" s="50">
        <v>435.01</v>
      </c>
      <c r="P825" s="50">
        <v>435.01</v>
      </c>
      <c r="Q825" s="6" t="s">
        <v>588</v>
      </c>
      <c r="R825" s="3" t="s">
        <v>29</v>
      </c>
      <c r="S825" s="37">
        <v>2021</v>
      </c>
    </row>
    <row r="826" ht="15.75" customHeight="1" spans="1:19">
      <c r="A826" s="3">
        <v>823</v>
      </c>
      <c r="B826" s="3" t="s">
        <v>2333</v>
      </c>
      <c r="C826" s="3" t="s">
        <v>2446</v>
      </c>
      <c r="D826" s="3" t="s">
        <v>2447</v>
      </c>
      <c r="E826" s="6" t="s">
        <v>2448</v>
      </c>
      <c r="F826" s="3" t="s">
        <v>2447</v>
      </c>
      <c r="G826" s="3" t="s">
        <v>2356</v>
      </c>
      <c r="H826" s="42">
        <v>5</v>
      </c>
      <c r="I826" s="3" t="s">
        <v>40</v>
      </c>
      <c r="J826" s="149">
        <v>44192</v>
      </c>
      <c r="K826" s="150">
        <v>44557</v>
      </c>
      <c r="L826" s="150">
        <v>44551</v>
      </c>
      <c r="M826" s="218">
        <v>359</v>
      </c>
      <c r="N826" s="218">
        <v>4.35</v>
      </c>
      <c r="O826" s="50">
        <v>2021.53</v>
      </c>
      <c r="P826" s="50">
        <v>2021.53</v>
      </c>
      <c r="Q826" s="6" t="s">
        <v>2449</v>
      </c>
      <c r="R826" s="3" t="s">
        <v>29</v>
      </c>
      <c r="S826" s="37">
        <v>2021</v>
      </c>
    </row>
    <row r="827" ht="15.75" customHeight="1" spans="1:19">
      <c r="A827" s="3">
        <v>824</v>
      </c>
      <c r="B827" s="3" t="s">
        <v>2333</v>
      </c>
      <c r="C827" s="3" t="s">
        <v>2436</v>
      </c>
      <c r="D827" s="3" t="s">
        <v>2450</v>
      </c>
      <c r="E827" s="6" t="s">
        <v>2451</v>
      </c>
      <c r="F827" s="3" t="s">
        <v>2450</v>
      </c>
      <c r="G827" s="240" t="s">
        <v>2376</v>
      </c>
      <c r="H827" s="42">
        <v>5</v>
      </c>
      <c r="I827" s="3" t="s">
        <v>40</v>
      </c>
      <c r="J827" s="149">
        <v>44191</v>
      </c>
      <c r="K827" s="150">
        <v>44556</v>
      </c>
      <c r="L827" s="150">
        <v>44532</v>
      </c>
      <c r="M827" s="218">
        <v>341</v>
      </c>
      <c r="N827" s="218">
        <v>4.35</v>
      </c>
      <c r="O827" s="50">
        <v>2060.2</v>
      </c>
      <c r="P827" s="50">
        <v>2060.2</v>
      </c>
      <c r="Q827" s="6" t="s">
        <v>2452</v>
      </c>
      <c r="R827" s="3" t="s">
        <v>29</v>
      </c>
      <c r="S827" s="37">
        <v>2021</v>
      </c>
    </row>
    <row r="828" ht="15.75" customHeight="1" spans="1:19">
      <c r="A828" s="3">
        <v>825</v>
      </c>
      <c r="B828" s="3" t="s">
        <v>2333</v>
      </c>
      <c r="C828" s="3" t="s">
        <v>2436</v>
      </c>
      <c r="D828" s="3" t="s">
        <v>2453</v>
      </c>
      <c r="E828" s="6" t="s">
        <v>2343</v>
      </c>
      <c r="F828" s="3" t="s">
        <v>2453</v>
      </c>
      <c r="G828" s="240" t="s">
        <v>2376</v>
      </c>
      <c r="H828" s="42">
        <v>5</v>
      </c>
      <c r="I828" s="3" t="s">
        <v>2454</v>
      </c>
      <c r="J828" s="149">
        <v>44192</v>
      </c>
      <c r="K828" s="150">
        <v>44557</v>
      </c>
      <c r="L828" s="150">
        <v>44554</v>
      </c>
      <c r="M828" s="218">
        <v>362</v>
      </c>
      <c r="N828" s="218">
        <v>4.35</v>
      </c>
      <c r="O828" s="50">
        <v>2187.08</v>
      </c>
      <c r="P828" s="50">
        <v>2187.08</v>
      </c>
      <c r="Q828" s="6" t="s">
        <v>1832</v>
      </c>
      <c r="R828" s="3" t="s">
        <v>29</v>
      </c>
      <c r="S828" s="37">
        <v>2021</v>
      </c>
    </row>
    <row r="829" ht="15.75" customHeight="1" spans="1:19">
      <c r="A829" s="3">
        <v>826</v>
      </c>
      <c r="B829" s="3" t="s">
        <v>2333</v>
      </c>
      <c r="C829" s="3" t="s">
        <v>2436</v>
      </c>
      <c r="D829" s="3" t="s">
        <v>2455</v>
      </c>
      <c r="E829" s="6" t="s">
        <v>2456</v>
      </c>
      <c r="F829" s="3" t="s">
        <v>2455</v>
      </c>
      <c r="G829" s="240" t="s">
        <v>2376</v>
      </c>
      <c r="H829" s="42">
        <v>5</v>
      </c>
      <c r="I829" s="3" t="s">
        <v>40</v>
      </c>
      <c r="J829" s="149">
        <v>44192</v>
      </c>
      <c r="K829" s="150">
        <v>44557</v>
      </c>
      <c r="L829" s="150">
        <v>44541</v>
      </c>
      <c r="M829" s="218">
        <v>349</v>
      </c>
      <c r="N829" s="218">
        <v>4.35</v>
      </c>
      <c r="O829" s="50">
        <v>2108.53</v>
      </c>
      <c r="P829" s="50">
        <v>2108.53</v>
      </c>
      <c r="Q829" s="6" t="s">
        <v>2457</v>
      </c>
      <c r="R829" s="3" t="s">
        <v>29</v>
      </c>
      <c r="S829" s="37">
        <v>2021</v>
      </c>
    </row>
    <row r="830" ht="15.75" customHeight="1" spans="1:19">
      <c r="A830" s="3">
        <v>827</v>
      </c>
      <c r="B830" s="3" t="s">
        <v>2333</v>
      </c>
      <c r="C830" s="3" t="s">
        <v>2436</v>
      </c>
      <c r="D830" s="3" t="s">
        <v>2458</v>
      </c>
      <c r="E830" s="6" t="s">
        <v>2459</v>
      </c>
      <c r="F830" s="3" t="s">
        <v>2458</v>
      </c>
      <c r="G830" s="240" t="s">
        <v>2376</v>
      </c>
      <c r="H830" s="42">
        <v>5</v>
      </c>
      <c r="I830" s="3" t="s">
        <v>40</v>
      </c>
      <c r="J830" s="149">
        <v>44192</v>
      </c>
      <c r="K830" s="150">
        <v>44557</v>
      </c>
      <c r="L830" s="150">
        <v>44560</v>
      </c>
      <c r="M830" s="218">
        <v>368</v>
      </c>
      <c r="N830" s="218">
        <v>4.35</v>
      </c>
      <c r="O830" s="50">
        <v>2231.6</v>
      </c>
      <c r="P830" s="50">
        <v>2205.2</v>
      </c>
      <c r="Q830" s="6" t="s">
        <v>2460</v>
      </c>
      <c r="R830" s="3" t="s">
        <v>29</v>
      </c>
      <c r="S830" s="37">
        <v>2021</v>
      </c>
    </row>
    <row r="831" ht="15.75" customHeight="1" spans="1:19">
      <c r="A831" s="3">
        <v>828</v>
      </c>
      <c r="B831" s="3" t="s">
        <v>2333</v>
      </c>
      <c r="C831" s="3" t="s">
        <v>2461</v>
      </c>
      <c r="D831" s="3" t="s">
        <v>2462</v>
      </c>
      <c r="E831" s="6" t="s">
        <v>2343</v>
      </c>
      <c r="F831" s="3" t="s">
        <v>2462</v>
      </c>
      <c r="G831" s="3" t="s">
        <v>2376</v>
      </c>
      <c r="H831" s="42">
        <v>5</v>
      </c>
      <c r="I831" s="3" t="s">
        <v>40</v>
      </c>
      <c r="J831" s="149">
        <v>44191</v>
      </c>
      <c r="K831" s="150">
        <v>44556</v>
      </c>
      <c r="L831" s="150">
        <v>44545</v>
      </c>
      <c r="M831" s="218">
        <v>354</v>
      </c>
      <c r="N831" s="218">
        <v>4.35</v>
      </c>
      <c r="O831" s="50">
        <v>2138.74</v>
      </c>
      <c r="P831" s="50">
        <v>2138.74</v>
      </c>
      <c r="Q831" s="6" t="s">
        <v>1193</v>
      </c>
      <c r="R831" s="3" t="s">
        <v>29</v>
      </c>
      <c r="S831" s="37">
        <v>2021</v>
      </c>
    </row>
    <row r="832" ht="15.75" customHeight="1" spans="1:19">
      <c r="A832" s="3">
        <v>829</v>
      </c>
      <c r="B832" s="3" t="s">
        <v>2333</v>
      </c>
      <c r="C832" s="3" t="s">
        <v>2461</v>
      </c>
      <c r="D832" s="3" t="s">
        <v>2463</v>
      </c>
      <c r="E832" s="6" t="s">
        <v>2464</v>
      </c>
      <c r="F832" s="3" t="s">
        <v>2463</v>
      </c>
      <c r="G832" s="3" t="s">
        <v>754</v>
      </c>
      <c r="H832" s="42">
        <v>5</v>
      </c>
      <c r="I832" s="3" t="s">
        <v>40</v>
      </c>
      <c r="J832" s="149">
        <v>44192</v>
      </c>
      <c r="K832" s="150">
        <v>44557</v>
      </c>
      <c r="L832" s="150">
        <v>44547</v>
      </c>
      <c r="M832" s="218">
        <v>355</v>
      </c>
      <c r="N832" s="218">
        <v>4.35</v>
      </c>
      <c r="O832" s="50">
        <v>2144.78</v>
      </c>
      <c r="P832" s="50">
        <v>2144.78</v>
      </c>
      <c r="Q832" s="6" t="s">
        <v>1398</v>
      </c>
      <c r="R832" s="3" t="s">
        <v>29</v>
      </c>
      <c r="S832" s="37">
        <v>2021</v>
      </c>
    </row>
    <row r="833" ht="15.75" customHeight="1" spans="1:19">
      <c r="A833" s="3">
        <v>830</v>
      </c>
      <c r="B833" s="3" t="s">
        <v>2333</v>
      </c>
      <c r="C833" s="3" t="s">
        <v>2461</v>
      </c>
      <c r="D833" s="3" t="s">
        <v>2465</v>
      </c>
      <c r="E833" s="6" t="s">
        <v>2466</v>
      </c>
      <c r="F833" s="3" t="s">
        <v>2465</v>
      </c>
      <c r="G833" s="3" t="s">
        <v>2376</v>
      </c>
      <c r="H833" s="42">
        <v>5</v>
      </c>
      <c r="I833" s="3" t="s">
        <v>40</v>
      </c>
      <c r="J833" s="149">
        <v>44191</v>
      </c>
      <c r="K833" s="150">
        <v>44556</v>
      </c>
      <c r="L833" s="150">
        <v>44554</v>
      </c>
      <c r="M833" s="218">
        <v>363</v>
      </c>
      <c r="N833" s="218">
        <v>4.35</v>
      </c>
      <c r="O833" s="50">
        <v>2193.12</v>
      </c>
      <c r="P833" s="50">
        <v>2193.12</v>
      </c>
      <c r="Q833" s="6" t="s">
        <v>774</v>
      </c>
      <c r="R833" s="3" t="s">
        <v>29</v>
      </c>
      <c r="S833" s="37">
        <v>2021</v>
      </c>
    </row>
    <row r="834" ht="15.75" customHeight="1" spans="1:19">
      <c r="A834" s="3">
        <v>831</v>
      </c>
      <c r="B834" s="3" t="s">
        <v>2333</v>
      </c>
      <c r="C834" s="3" t="s">
        <v>2461</v>
      </c>
      <c r="D834" s="3" t="s">
        <v>2467</v>
      </c>
      <c r="E834" s="6" t="s">
        <v>2375</v>
      </c>
      <c r="F834" s="3" t="s">
        <v>2467</v>
      </c>
      <c r="G834" s="3" t="s">
        <v>2376</v>
      </c>
      <c r="H834" s="42">
        <v>5</v>
      </c>
      <c r="I834" s="3" t="s">
        <v>40</v>
      </c>
      <c r="J834" s="149">
        <v>44192</v>
      </c>
      <c r="K834" s="150">
        <v>44557</v>
      </c>
      <c r="L834" s="150">
        <v>44557</v>
      </c>
      <c r="M834" s="218">
        <v>365</v>
      </c>
      <c r="N834" s="218">
        <v>4.35</v>
      </c>
      <c r="O834" s="50">
        <v>2205.2</v>
      </c>
      <c r="P834" s="50">
        <v>2205.2</v>
      </c>
      <c r="Q834" s="6" t="s">
        <v>2468</v>
      </c>
      <c r="R834" s="3" t="s">
        <v>29</v>
      </c>
      <c r="S834" s="37">
        <v>2021</v>
      </c>
    </row>
    <row r="835" ht="15.75" customHeight="1" spans="1:19">
      <c r="A835" s="3">
        <v>832</v>
      </c>
      <c r="B835" s="3" t="s">
        <v>2333</v>
      </c>
      <c r="C835" s="3" t="s">
        <v>2469</v>
      </c>
      <c r="D835" s="3" t="s">
        <v>2470</v>
      </c>
      <c r="E835" s="6" t="s">
        <v>2471</v>
      </c>
      <c r="F835" s="3" t="s">
        <v>2470</v>
      </c>
      <c r="G835" s="3" t="s">
        <v>523</v>
      </c>
      <c r="H835" s="42">
        <v>5</v>
      </c>
      <c r="I835" s="3" t="s">
        <v>40</v>
      </c>
      <c r="J835" s="149">
        <v>44191</v>
      </c>
      <c r="K835" s="150">
        <v>44556</v>
      </c>
      <c r="L835" s="150">
        <v>44535</v>
      </c>
      <c r="M835" s="218">
        <v>344</v>
      </c>
      <c r="N835" s="218">
        <v>4.35</v>
      </c>
      <c r="O835" s="50">
        <v>2078.32</v>
      </c>
      <c r="P835" s="50">
        <v>2078.32</v>
      </c>
      <c r="Q835" s="6" t="s">
        <v>760</v>
      </c>
      <c r="R835" s="3" t="s">
        <v>29</v>
      </c>
      <c r="S835" s="37">
        <v>2021</v>
      </c>
    </row>
    <row r="836" ht="15.75" customHeight="1" spans="1:19">
      <c r="A836" s="3">
        <v>833</v>
      </c>
      <c r="B836" s="3" t="s">
        <v>2333</v>
      </c>
      <c r="C836" s="3" t="s">
        <v>2472</v>
      </c>
      <c r="D836" s="3" t="s">
        <v>2473</v>
      </c>
      <c r="E836" s="6" t="s">
        <v>2474</v>
      </c>
      <c r="F836" s="3" t="s">
        <v>2473</v>
      </c>
      <c r="G836" s="242" t="s">
        <v>2339</v>
      </c>
      <c r="H836" s="42">
        <v>5</v>
      </c>
      <c r="I836" s="3" t="s">
        <v>40</v>
      </c>
      <c r="J836" s="149">
        <v>44192</v>
      </c>
      <c r="K836" s="150">
        <v>44557</v>
      </c>
      <c r="L836" s="150">
        <v>44540</v>
      </c>
      <c r="M836" s="218">
        <v>348</v>
      </c>
      <c r="N836" s="218">
        <v>4.35</v>
      </c>
      <c r="O836" s="50">
        <v>2102.49</v>
      </c>
      <c r="P836" s="50">
        <v>2102.49</v>
      </c>
      <c r="Q836" s="6" t="s">
        <v>149</v>
      </c>
      <c r="R836" s="3" t="s">
        <v>29</v>
      </c>
      <c r="S836" s="37">
        <v>2021</v>
      </c>
    </row>
    <row r="837" ht="15.75" customHeight="1" spans="1:19">
      <c r="A837" s="3">
        <v>834</v>
      </c>
      <c r="B837" s="3" t="s">
        <v>2333</v>
      </c>
      <c r="C837" s="3" t="s">
        <v>2461</v>
      </c>
      <c r="D837" s="3" t="s">
        <v>2475</v>
      </c>
      <c r="E837" s="6" t="s">
        <v>2476</v>
      </c>
      <c r="F837" s="3" t="s">
        <v>2475</v>
      </c>
      <c r="G837" s="3" t="s">
        <v>2376</v>
      </c>
      <c r="H837" s="42">
        <v>5</v>
      </c>
      <c r="I837" s="3" t="s">
        <v>40</v>
      </c>
      <c r="J837" s="149">
        <v>44192</v>
      </c>
      <c r="K837" s="150">
        <v>44557</v>
      </c>
      <c r="L837" s="150">
        <v>44498</v>
      </c>
      <c r="M837" s="218">
        <v>306</v>
      </c>
      <c r="N837" s="218">
        <v>4.35</v>
      </c>
      <c r="O837" s="50">
        <v>1848.74</v>
      </c>
      <c r="P837" s="50">
        <v>1848.74</v>
      </c>
      <c r="Q837" s="6" t="s">
        <v>2477</v>
      </c>
      <c r="R837" s="3" t="s">
        <v>29</v>
      </c>
      <c r="S837" s="37">
        <v>2021</v>
      </c>
    </row>
    <row r="838" ht="15.75" customHeight="1" spans="1:19">
      <c r="A838" s="3">
        <v>835</v>
      </c>
      <c r="B838" s="3" t="s">
        <v>2333</v>
      </c>
      <c r="C838" s="3" t="s">
        <v>2461</v>
      </c>
      <c r="D838" s="4" t="s">
        <v>2478</v>
      </c>
      <c r="E838" s="5" t="s">
        <v>2479</v>
      </c>
      <c r="F838" s="4" t="s">
        <v>2478</v>
      </c>
      <c r="G838" s="4" t="s">
        <v>285</v>
      </c>
      <c r="H838" s="42" t="s">
        <v>2480</v>
      </c>
      <c r="I838" s="3" t="s">
        <v>40</v>
      </c>
      <c r="J838" s="149">
        <v>44191</v>
      </c>
      <c r="K838" s="150">
        <v>44556</v>
      </c>
      <c r="L838" s="150">
        <v>44535</v>
      </c>
      <c r="M838" s="218">
        <v>344</v>
      </c>
      <c r="N838" s="218">
        <v>4.35</v>
      </c>
      <c r="O838" s="50">
        <v>2078.32</v>
      </c>
      <c r="P838" s="50">
        <v>2078.32</v>
      </c>
      <c r="Q838" s="6" t="s">
        <v>2481</v>
      </c>
      <c r="R838" s="3" t="s">
        <v>29</v>
      </c>
      <c r="S838" s="37">
        <v>2021</v>
      </c>
    </row>
    <row r="839" ht="15.75" customHeight="1" spans="1:19">
      <c r="A839" s="3">
        <v>836</v>
      </c>
      <c r="B839" s="3" t="s">
        <v>2333</v>
      </c>
      <c r="C839" s="3" t="s">
        <v>2469</v>
      </c>
      <c r="D839" s="3" t="s">
        <v>2482</v>
      </c>
      <c r="E839" s="6" t="s">
        <v>2483</v>
      </c>
      <c r="F839" s="3" t="s">
        <v>2482</v>
      </c>
      <c r="G839" s="3" t="s">
        <v>2356</v>
      </c>
      <c r="H839" s="42">
        <v>5</v>
      </c>
      <c r="I839" s="3" t="s">
        <v>1008</v>
      </c>
      <c r="J839" s="149">
        <v>44193</v>
      </c>
      <c r="K839" s="150">
        <v>44558</v>
      </c>
      <c r="L839" s="150">
        <v>44559</v>
      </c>
      <c r="M839" s="218">
        <v>366</v>
      </c>
      <c r="N839" s="218">
        <v>4.35</v>
      </c>
      <c r="O839" s="50">
        <v>2208.83</v>
      </c>
      <c r="P839" s="50">
        <v>2205.2</v>
      </c>
      <c r="Q839" s="6" t="s">
        <v>2484</v>
      </c>
      <c r="R839" s="3" t="s">
        <v>29</v>
      </c>
      <c r="S839" s="37">
        <v>2021</v>
      </c>
    </row>
    <row r="840" ht="15.75" customHeight="1" spans="1:19">
      <c r="A840" s="3">
        <v>837</v>
      </c>
      <c r="B840" s="3" t="s">
        <v>2333</v>
      </c>
      <c r="C840" s="3" t="s">
        <v>2485</v>
      </c>
      <c r="D840" s="3" t="s">
        <v>2486</v>
      </c>
      <c r="E840" s="6" t="s">
        <v>2487</v>
      </c>
      <c r="F840" s="3" t="s">
        <v>2486</v>
      </c>
      <c r="G840" s="240" t="s">
        <v>2376</v>
      </c>
      <c r="H840" s="42">
        <v>5</v>
      </c>
      <c r="I840" s="3" t="s">
        <v>40</v>
      </c>
      <c r="J840" s="149">
        <v>44191</v>
      </c>
      <c r="K840" s="150">
        <v>44556</v>
      </c>
      <c r="L840" s="150">
        <v>44556</v>
      </c>
      <c r="M840" s="218">
        <v>365</v>
      </c>
      <c r="N840" s="218">
        <v>4.35</v>
      </c>
      <c r="O840" s="50">
        <v>2205.2</v>
      </c>
      <c r="P840" s="50">
        <v>2205.2</v>
      </c>
      <c r="Q840" s="6" t="s">
        <v>2443</v>
      </c>
      <c r="R840" s="3" t="s">
        <v>29</v>
      </c>
      <c r="S840" s="37">
        <v>2021</v>
      </c>
    </row>
    <row r="841" ht="15.75" customHeight="1" spans="1:19">
      <c r="A841" s="3">
        <v>838</v>
      </c>
      <c r="B841" s="3" t="s">
        <v>2333</v>
      </c>
      <c r="C841" s="3" t="s">
        <v>2461</v>
      </c>
      <c r="D841" s="3" t="s">
        <v>2488</v>
      </c>
      <c r="E841" s="6" t="s">
        <v>2362</v>
      </c>
      <c r="F841" s="3" t="s">
        <v>2488</v>
      </c>
      <c r="G841" s="42" t="s">
        <v>2376</v>
      </c>
      <c r="H841" s="42">
        <v>2</v>
      </c>
      <c r="I841" s="3" t="s">
        <v>40</v>
      </c>
      <c r="J841" s="149">
        <v>44190</v>
      </c>
      <c r="K841" s="150">
        <v>44555</v>
      </c>
      <c r="L841" s="150">
        <v>44546</v>
      </c>
      <c r="M841" s="218">
        <v>356</v>
      </c>
      <c r="N841" s="218">
        <v>4.35</v>
      </c>
      <c r="O841" s="50">
        <v>860.36</v>
      </c>
      <c r="P841" s="50">
        <v>860.36</v>
      </c>
      <c r="Q841" s="6" t="s">
        <v>1640</v>
      </c>
      <c r="R841" s="3" t="s">
        <v>29</v>
      </c>
      <c r="S841" s="37">
        <v>2021</v>
      </c>
    </row>
    <row r="842" ht="15.75" customHeight="1" spans="1:19">
      <c r="A842" s="3">
        <v>839</v>
      </c>
      <c r="B842" s="3" t="s">
        <v>2333</v>
      </c>
      <c r="C842" s="3" t="s">
        <v>2461</v>
      </c>
      <c r="D842" s="3" t="s">
        <v>2489</v>
      </c>
      <c r="E842" s="6" t="s">
        <v>839</v>
      </c>
      <c r="F842" s="3" t="s">
        <v>2489</v>
      </c>
      <c r="G842" s="42" t="s">
        <v>2376</v>
      </c>
      <c r="H842" s="42">
        <v>5</v>
      </c>
      <c r="I842" s="3" t="s">
        <v>40</v>
      </c>
      <c r="J842" s="149">
        <v>44191</v>
      </c>
      <c r="K842" s="150">
        <v>44556</v>
      </c>
      <c r="L842" s="150">
        <v>44546</v>
      </c>
      <c r="M842" s="218">
        <v>355</v>
      </c>
      <c r="N842" s="218">
        <v>4.35</v>
      </c>
      <c r="O842" s="50">
        <v>2144.78</v>
      </c>
      <c r="P842" s="50">
        <v>2144.78</v>
      </c>
      <c r="Q842" s="6" t="s">
        <v>1704</v>
      </c>
      <c r="R842" s="3" t="s">
        <v>29</v>
      </c>
      <c r="S842" s="37">
        <v>2021</v>
      </c>
    </row>
    <row r="843" ht="15.75" customHeight="1" spans="1:19">
      <c r="A843" s="3">
        <v>840</v>
      </c>
      <c r="B843" s="3" t="s">
        <v>2333</v>
      </c>
      <c r="C843" s="3" t="s">
        <v>2436</v>
      </c>
      <c r="D843" s="3" t="s">
        <v>2490</v>
      </c>
      <c r="E843" s="6" t="s">
        <v>2375</v>
      </c>
      <c r="F843" s="3" t="s">
        <v>2490</v>
      </c>
      <c r="G843" s="240" t="s">
        <v>2376</v>
      </c>
      <c r="H843" s="42">
        <v>5</v>
      </c>
      <c r="I843" s="3" t="s">
        <v>142</v>
      </c>
      <c r="J843" s="149">
        <v>44191</v>
      </c>
      <c r="K843" s="150">
        <v>44556</v>
      </c>
      <c r="L843" s="150">
        <v>44273</v>
      </c>
      <c r="M843" s="218">
        <v>82</v>
      </c>
      <c r="N843" s="218">
        <v>4.35</v>
      </c>
      <c r="O843" s="50">
        <v>495.41</v>
      </c>
      <c r="P843" s="50">
        <v>495.41</v>
      </c>
      <c r="Q843" s="6" t="s">
        <v>2491</v>
      </c>
      <c r="R843" s="3" t="s">
        <v>29</v>
      </c>
      <c r="S843" s="37">
        <v>2021</v>
      </c>
    </row>
    <row r="844" ht="15.75" customHeight="1" spans="1:19">
      <c r="A844" s="3">
        <v>841</v>
      </c>
      <c r="B844" s="3" t="s">
        <v>2333</v>
      </c>
      <c r="C844" s="3" t="s">
        <v>2345</v>
      </c>
      <c r="D844" s="3" t="s">
        <v>2492</v>
      </c>
      <c r="E844" s="6" t="s">
        <v>2493</v>
      </c>
      <c r="F844" s="3" t="s">
        <v>2492</v>
      </c>
      <c r="G844" s="178" t="s">
        <v>2376</v>
      </c>
      <c r="H844" s="42">
        <v>5</v>
      </c>
      <c r="I844" s="3" t="s">
        <v>40</v>
      </c>
      <c r="J844" s="149">
        <v>44192</v>
      </c>
      <c r="K844" s="150">
        <v>44557</v>
      </c>
      <c r="L844" s="150">
        <v>44557</v>
      </c>
      <c r="M844" s="218">
        <v>365</v>
      </c>
      <c r="N844" s="218">
        <v>4.35</v>
      </c>
      <c r="O844" s="50">
        <v>2205.2</v>
      </c>
      <c r="P844" s="50">
        <v>2205.2</v>
      </c>
      <c r="Q844" s="6" t="s">
        <v>2494</v>
      </c>
      <c r="R844" s="3" t="s">
        <v>29</v>
      </c>
      <c r="S844" s="37">
        <v>2021</v>
      </c>
    </row>
    <row r="845" ht="15.75" customHeight="1" spans="1:19">
      <c r="A845" s="3">
        <v>842</v>
      </c>
      <c r="B845" s="4" t="s">
        <v>2333</v>
      </c>
      <c r="C845" s="4" t="s">
        <v>2485</v>
      </c>
      <c r="D845" s="4" t="s">
        <v>2495</v>
      </c>
      <c r="E845" s="5" t="s">
        <v>2476</v>
      </c>
      <c r="F845" s="3" t="s">
        <v>2495</v>
      </c>
      <c r="G845" s="42" t="s">
        <v>2376</v>
      </c>
      <c r="H845" s="61">
        <v>5</v>
      </c>
      <c r="I845" s="4" t="s">
        <v>40</v>
      </c>
      <c r="J845" s="100">
        <v>44192</v>
      </c>
      <c r="K845" s="101">
        <v>44557</v>
      </c>
      <c r="L845" s="101">
        <v>44538</v>
      </c>
      <c r="M845" s="107">
        <v>346</v>
      </c>
      <c r="N845" s="107">
        <v>4.35</v>
      </c>
      <c r="O845" s="34">
        <v>2090.41</v>
      </c>
      <c r="P845" s="34">
        <v>2090.41</v>
      </c>
      <c r="Q845" s="5" t="s">
        <v>760</v>
      </c>
      <c r="R845" s="4" t="s">
        <v>29</v>
      </c>
      <c r="S845" s="36">
        <v>2021</v>
      </c>
    </row>
    <row r="846" ht="15.75" customHeight="1" spans="1:19">
      <c r="A846" s="3">
        <v>843</v>
      </c>
      <c r="B846" s="4" t="s">
        <v>2333</v>
      </c>
      <c r="C846" s="4" t="s">
        <v>2485</v>
      </c>
      <c r="D846" s="4" t="s">
        <v>2496</v>
      </c>
      <c r="E846" s="5" t="s">
        <v>2497</v>
      </c>
      <c r="F846" s="3" t="s">
        <v>2496</v>
      </c>
      <c r="G846" s="71" t="s">
        <v>2376</v>
      </c>
      <c r="H846" s="61">
        <v>5</v>
      </c>
      <c r="I846" s="4" t="s">
        <v>40</v>
      </c>
      <c r="J846" s="100">
        <v>44190</v>
      </c>
      <c r="K846" s="101">
        <v>44555</v>
      </c>
      <c r="L846" s="101">
        <v>44554</v>
      </c>
      <c r="M846" s="107">
        <v>364</v>
      </c>
      <c r="N846" s="107">
        <v>4.35</v>
      </c>
      <c r="O846" s="34">
        <v>2199.17</v>
      </c>
      <c r="P846" s="34">
        <v>2199.17</v>
      </c>
      <c r="Q846" s="5" t="s">
        <v>2498</v>
      </c>
      <c r="R846" s="4" t="s">
        <v>29</v>
      </c>
      <c r="S846" s="36">
        <v>2021</v>
      </c>
    </row>
    <row r="847" ht="15.75" customHeight="1" spans="1:19">
      <c r="A847" s="3">
        <v>844</v>
      </c>
      <c r="B847" s="4" t="s">
        <v>2333</v>
      </c>
      <c r="C847" s="4" t="s">
        <v>2485</v>
      </c>
      <c r="D847" s="4" t="s">
        <v>2499</v>
      </c>
      <c r="E847" s="5" t="s">
        <v>2360</v>
      </c>
      <c r="F847" s="3" t="s">
        <v>2499</v>
      </c>
      <c r="G847" s="67" t="s">
        <v>2376</v>
      </c>
      <c r="H847" s="61">
        <v>5</v>
      </c>
      <c r="I847" s="4" t="s">
        <v>40</v>
      </c>
      <c r="J847" s="100">
        <v>44190</v>
      </c>
      <c r="K847" s="101">
        <v>44555</v>
      </c>
      <c r="L847" s="101">
        <v>44552</v>
      </c>
      <c r="M847" s="107">
        <v>362</v>
      </c>
      <c r="N847" s="107">
        <v>4.35</v>
      </c>
      <c r="O847" s="34">
        <v>2187.08</v>
      </c>
      <c r="P847" s="34">
        <v>2187.08</v>
      </c>
      <c r="Q847" s="5" t="s">
        <v>2500</v>
      </c>
      <c r="R847" s="4" t="s">
        <v>29</v>
      </c>
      <c r="S847" s="36">
        <v>2021</v>
      </c>
    </row>
    <row r="848" ht="15.75" customHeight="1" spans="1:19">
      <c r="A848" s="3">
        <v>845</v>
      </c>
      <c r="B848" s="4" t="s">
        <v>2333</v>
      </c>
      <c r="C848" s="4" t="s">
        <v>2485</v>
      </c>
      <c r="D848" s="4" t="s">
        <v>2501</v>
      </c>
      <c r="E848" s="5" t="s">
        <v>2435</v>
      </c>
      <c r="F848" s="3" t="s">
        <v>2501</v>
      </c>
      <c r="G848" s="3" t="s">
        <v>353</v>
      </c>
      <c r="H848" s="61">
        <v>5</v>
      </c>
      <c r="I848" s="4" t="s">
        <v>40</v>
      </c>
      <c r="J848" s="100">
        <v>44191</v>
      </c>
      <c r="K848" s="101">
        <v>44556</v>
      </c>
      <c r="L848" s="101">
        <v>44555</v>
      </c>
      <c r="M848" s="107">
        <v>364</v>
      </c>
      <c r="N848" s="107">
        <v>4.35</v>
      </c>
      <c r="O848" s="34">
        <v>2199.16</v>
      </c>
      <c r="P848" s="34">
        <v>2199.16</v>
      </c>
      <c r="Q848" s="5" t="s">
        <v>1967</v>
      </c>
      <c r="R848" s="4" t="s">
        <v>29</v>
      </c>
      <c r="S848" s="36">
        <v>2021</v>
      </c>
    </row>
    <row r="849" ht="15.75" customHeight="1" spans="1:19">
      <c r="A849" s="3">
        <v>846</v>
      </c>
      <c r="B849" s="4" t="s">
        <v>2333</v>
      </c>
      <c r="C849" s="4" t="s">
        <v>2373</v>
      </c>
      <c r="D849" s="4" t="s">
        <v>2502</v>
      </c>
      <c r="E849" s="5" t="s">
        <v>2355</v>
      </c>
      <c r="F849" s="3" t="s">
        <v>2502</v>
      </c>
      <c r="G849" s="67" t="s">
        <v>285</v>
      </c>
      <c r="H849" s="61">
        <v>3</v>
      </c>
      <c r="I849" s="4" t="s">
        <v>40</v>
      </c>
      <c r="J849" s="100">
        <v>44191</v>
      </c>
      <c r="K849" s="101">
        <v>44556</v>
      </c>
      <c r="L849" s="101">
        <v>44556</v>
      </c>
      <c r="M849" s="107">
        <v>365</v>
      </c>
      <c r="N849" s="107">
        <v>4.35</v>
      </c>
      <c r="O849" s="34">
        <v>1323.16</v>
      </c>
      <c r="P849" s="34">
        <v>1323.16</v>
      </c>
      <c r="Q849" s="5" t="s">
        <v>1746</v>
      </c>
      <c r="R849" s="4" t="s">
        <v>29</v>
      </c>
      <c r="S849" s="36">
        <v>2021</v>
      </c>
    </row>
    <row r="850" ht="15.75" customHeight="1" spans="1:19">
      <c r="A850" s="3">
        <v>847</v>
      </c>
      <c r="B850" s="4" t="s">
        <v>2333</v>
      </c>
      <c r="C850" s="4" t="s">
        <v>2341</v>
      </c>
      <c r="D850" s="4" t="s">
        <v>2503</v>
      </c>
      <c r="E850" s="5" t="s">
        <v>2423</v>
      </c>
      <c r="F850" s="3" t="s">
        <v>2503</v>
      </c>
      <c r="G850" s="244" t="s">
        <v>523</v>
      </c>
      <c r="H850" s="61">
        <v>5</v>
      </c>
      <c r="I850" s="4" t="s">
        <v>40</v>
      </c>
      <c r="J850" s="100">
        <v>44190</v>
      </c>
      <c r="K850" s="101">
        <v>44555</v>
      </c>
      <c r="L850" s="101">
        <v>44532</v>
      </c>
      <c r="M850" s="107">
        <v>342</v>
      </c>
      <c r="N850" s="107">
        <v>4.35</v>
      </c>
      <c r="O850" s="34">
        <v>2066.25</v>
      </c>
      <c r="P850" s="34">
        <v>2066.25</v>
      </c>
      <c r="Q850" s="5" t="s">
        <v>222</v>
      </c>
      <c r="R850" s="4" t="s">
        <v>29</v>
      </c>
      <c r="S850" s="36">
        <v>2021</v>
      </c>
    </row>
    <row r="851" ht="15.75" customHeight="1" spans="1:19">
      <c r="A851" s="3">
        <v>848</v>
      </c>
      <c r="B851" s="4" t="s">
        <v>2333</v>
      </c>
      <c r="C851" s="4" t="s">
        <v>2341</v>
      </c>
      <c r="D851" s="4" t="s">
        <v>2504</v>
      </c>
      <c r="E851" s="5" t="s">
        <v>2505</v>
      </c>
      <c r="F851" s="3" t="s">
        <v>2504</v>
      </c>
      <c r="G851" s="238" t="s">
        <v>2376</v>
      </c>
      <c r="H851" s="61">
        <v>5</v>
      </c>
      <c r="I851" s="4" t="s">
        <v>40</v>
      </c>
      <c r="J851" s="100">
        <v>44191</v>
      </c>
      <c r="K851" s="101">
        <v>44556</v>
      </c>
      <c r="L851" s="101">
        <v>44532</v>
      </c>
      <c r="M851" s="107">
        <v>341</v>
      </c>
      <c r="N851" s="107">
        <v>4.35</v>
      </c>
      <c r="O851" s="34">
        <v>2060.2</v>
      </c>
      <c r="P851" s="34">
        <v>2060.2</v>
      </c>
      <c r="Q851" s="5" t="s">
        <v>2189</v>
      </c>
      <c r="R851" s="4" t="s">
        <v>29</v>
      </c>
      <c r="S851" s="36">
        <v>2021</v>
      </c>
    </row>
    <row r="852" ht="15.75" customHeight="1" spans="1:19">
      <c r="A852" s="3">
        <v>849</v>
      </c>
      <c r="B852" s="4" t="s">
        <v>2333</v>
      </c>
      <c r="C852" s="4" t="s">
        <v>2373</v>
      </c>
      <c r="D852" s="4" t="s">
        <v>2506</v>
      </c>
      <c r="E852" s="5" t="s">
        <v>2507</v>
      </c>
      <c r="F852" s="3" t="s">
        <v>2506</v>
      </c>
      <c r="G852" s="249" t="s">
        <v>2376</v>
      </c>
      <c r="H852" s="61">
        <v>5</v>
      </c>
      <c r="I852" s="4" t="s">
        <v>40</v>
      </c>
      <c r="J852" s="100">
        <v>44190</v>
      </c>
      <c r="K852" s="101">
        <v>44555</v>
      </c>
      <c r="L852" s="101">
        <v>44527</v>
      </c>
      <c r="M852" s="107">
        <v>337</v>
      </c>
      <c r="N852" s="107">
        <v>4.35</v>
      </c>
      <c r="O852" s="34">
        <v>2036.04</v>
      </c>
      <c r="P852" s="34">
        <v>2036.04</v>
      </c>
      <c r="Q852" s="5" t="s">
        <v>2508</v>
      </c>
      <c r="R852" s="4" t="s">
        <v>29</v>
      </c>
      <c r="S852" s="36">
        <v>2021</v>
      </c>
    </row>
    <row r="853" ht="15.75" customHeight="1" spans="1:19">
      <c r="A853" s="3">
        <v>850</v>
      </c>
      <c r="B853" s="4" t="s">
        <v>2333</v>
      </c>
      <c r="C853" s="4" t="s">
        <v>2373</v>
      </c>
      <c r="D853" s="4" t="s">
        <v>2509</v>
      </c>
      <c r="E853" s="5" t="s">
        <v>2510</v>
      </c>
      <c r="F853" s="3" t="s">
        <v>2509</v>
      </c>
      <c r="G853" s="67" t="s">
        <v>2376</v>
      </c>
      <c r="H853" s="61">
        <v>5</v>
      </c>
      <c r="I853" s="4" t="s">
        <v>40</v>
      </c>
      <c r="J853" s="100">
        <v>44192</v>
      </c>
      <c r="K853" s="101">
        <v>44557</v>
      </c>
      <c r="L853" s="101">
        <v>44557</v>
      </c>
      <c r="M853" s="107">
        <v>365</v>
      </c>
      <c r="N853" s="107">
        <v>4.35</v>
      </c>
      <c r="O853" s="34">
        <v>2205.2</v>
      </c>
      <c r="P853" s="34">
        <v>2205.2</v>
      </c>
      <c r="Q853" s="5" t="s">
        <v>1327</v>
      </c>
      <c r="R853" s="4" t="s">
        <v>29</v>
      </c>
      <c r="S853" s="36">
        <v>2021</v>
      </c>
    </row>
    <row r="854" ht="15.75" customHeight="1" spans="1:19">
      <c r="A854" s="3">
        <v>851</v>
      </c>
      <c r="B854" s="4" t="s">
        <v>2333</v>
      </c>
      <c r="C854" s="4" t="s">
        <v>2373</v>
      </c>
      <c r="D854" s="4" t="s">
        <v>2511</v>
      </c>
      <c r="E854" s="5" t="s">
        <v>2512</v>
      </c>
      <c r="F854" s="3" t="s">
        <v>2511</v>
      </c>
      <c r="G854" s="67" t="s">
        <v>2376</v>
      </c>
      <c r="H854" s="61">
        <v>5</v>
      </c>
      <c r="I854" s="4" t="s">
        <v>40</v>
      </c>
      <c r="J854" s="100">
        <v>44192</v>
      </c>
      <c r="K854" s="101">
        <v>44557</v>
      </c>
      <c r="L854" s="101">
        <v>44553</v>
      </c>
      <c r="M854" s="107">
        <v>361</v>
      </c>
      <c r="N854" s="107">
        <v>4.35</v>
      </c>
      <c r="O854" s="34">
        <v>2181.03</v>
      </c>
      <c r="P854" s="34">
        <v>2181.03</v>
      </c>
      <c r="Q854" s="5" t="s">
        <v>2513</v>
      </c>
      <c r="R854" s="4" t="s">
        <v>29</v>
      </c>
      <c r="S854" s="36">
        <v>2021</v>
      </c>
    </row>
    <row r="855" ht="15.75" customHeight="1" spans="1:19">
      <c r="A855" s="3">
        <v>852</v>
      </c>
      <c r="B855" s="4" t="s">
        <v>2333</v>
      </c>
      <c r="C855" s="4" t="s">
        <v>2373</v>
      </c>
      <c r="D855" s="4" t="s">
        <v>2514</v>
      </c>
      <c r="E855" s="5" t="s">
        <v>2497</v>
      </c>
      <c r="F855" s="3" t="s">
        <v>2514</v>
      </c>
      <c r="G855" s="71" t="s">
        <v>2376</v>
      </c>
      <c r="H855" s="61">
        <v>5</v>
      </c>
      <c r="I855" s="4" t="s">
        <v>40</v>
      </c>
      <c r="J855" s="100">
        <v>44192</v>
      </c>
      <c r="K855" s="101">
        <v>44557</v>
      </c>
      <c r="L855" s="101">
        <v>44538</v>
      </c>
      <c r="M855" s="107">
        <v>346</v>
      </c>
      <c r="N855" s="107">
        <v>4.35</v>
      </c>
      <c r="O855" s="34">
        <v>2090.41</v>
      </c>
      <c r="P855" s="34">
        <v>2090.41</v>
      </c>
      <c r="Q855" s="5" t="s">
        <v>1157</v>
      </c>
      <c r="R855" s="4" t="s">
        <v>29</v>
      </c>
      <c r="S855" s="36">
        <v>2021</v>
      </c>
    </row>
    <row r="856" ht="15.75" customHeight="1" spans="1:19">
      <c r="A856" s="3">
        <v>853</v>
      </c>
      <c r="B856" s="4" t="s">
        <v>2333</v>
      </c>
      <c r="C856" s="4" t="s">
        <v>2403</v>
      </c>
      <c r="D856" s="4" t="s">
        <v>2515</v>
      </c>
      <c r="E856" s="5" t="s">
        <v>2409</v>
      </c>
      <c r="F856" s="3" t="s">
        <v>2515</v>
      </c>
      <c r="G856" s="244" t="s">
        <v>2352</v>
      </c>
      <c r="H856" s="61">
        <v>5</v>
      </c>
      <c r="I856" s="4" t="s">
        <v>40</v>
      </c>
      <c r="J856" s="100">
        <v>44192</v>
      </c>
      <c r="K856" s="101">
        <v>44557</v>
      </c>
      <c r="L856" s="101">
        <v>44555</v>
      </c>
      <c r="M856" s="107">
        <v>363</v>
      </c>
      <c r="N856" s="107">
        <v>4.35</v>
      </c>
      <c r="O856" s="34">
        <v>2193.12</v>
      </c>
      <c r="P856" s="34">
        <v>2193.12</v>
      </c>
      <c r="Q856" s="5" t="s">
        <v>2516</v>
      </c>
      <c r="R856" s="4" t="s">
        <v>29</v>
      </c>
      <c r="S856" s="36">
        <v>2021</v>
      </c>
    </row>
    <row r="857" ht="15.75" customHeight="1" spans="1:19">
      <c r="A857" s="3">
        <v>854</v>
      </c>
      <c r="B857" s="4" t="s">
        <v>2333</v>
      </c>
      <c r="C857" s="4" t="s">
        <v>2341</v>
      </c>
      <c r="D857" s="4" t="s">
        <v>2517</v>
      </c>
      <c r="E857" s="5" t="s">
        <v>2392</v>
      </c>
      <c r="F857" s="3" t="s">
        <v>2517</v>
      </c>
      <c r="G857" s="238" t="s">
        <v>2376</v>
      </c>
      <c r="H857" s="61">
        <v>5</v>
      </c>
      <c r="I857" s="4" t="s">
        <v>40</v>
      </c>
      <c r="J857" s="100">
        <v>44191</v>
      </c>
      <c r="K857" s="101">
        <v>44556</v>
      </c>
      <c r="L857" s="101">
        <v>44532</v>
      </c>
      <c r="M857" s="107">
        <v>341</v>
      </c>
      <c r="N857" s="107">
        <v>4.35</v>
      </c>
      <c r="O857" s="34">
        <v>2060.2</v>
      </c>
      <c r="P857" s="34">
        <v>2060.2</v>
      </c>
      <c r="Q857" s="5" t="s">
        <v>1906</v>
      </c>
      <c r="R857" s="4" t="s">
        <v>29</v>
      </c>
      <c r="S857" s="36">
        <v>2021</v>
      </c>
    </row>
    <row r="858" ht="15.75" customHeight="1" spans="1:19">
      <c r="A858" s="3">
        <v>855</v>
      </c>
      <c r="B858" s="4" t="s">
        <v>2333</v>
      </c>
      <c r="C858" s="4" t="s">
        <v>2341</v>
      </c>
      <c r="D858" s="4" t="s">
        <v>2518</v>
      </c>
      <c r="E858" s="5" t="s">
        <v>2519</v>
      </c>
      <c r="F858" s="3" t="s">
        <v>2518</v>
      </c>
      <c r="G858" s="238" t="s">
        <v>2376</v>
      </c>
      <c r="H858" s="61" t="s">
        <v>2520</v>
      </c>
      <c r="I858" s="4" t="s">
        <v>40</v>
      </c>
      <c r="J858" s="100">
        <v>44191</v>
      </c>
      <c r="K858" s="101">
        <v>44556</v>
      </c>
      <c r="L858" s="101">
        <v>44551</v>
      </c>
      <c r="M858" s="107">
        <v>360</v>
      </c>
      <c r="N858" s="107">
        <v>4.35</v>
      </c>
      <c r="O858" s="34">
        <v>1305.03</v>
      </c>
      <c r="P858" s="34">
        <v>1305.03</v>
      </c>
      <c r="Q858" s="5" t="s">
        <v>652</v>
      </c>
      <c r="R858" s="4" t="s">
        <v>29</v>
      </c>
      <c r="S858" s="36">
        <v>2021</v>
      </c>
    </row>
    <row r="859" ht="15.75" customHeight="1" spans="1:19">
      <c r="A859" s="3">
        <v>856</v>
      </c>
      <c r="B859" s="4" t="s">
        <v>2333</v>
      </c>
      <c r="C859" s="4" t="s">
        <v>2341</v>
      </c>
      <c r="D859" s="4" t="s">
        <v>2521</v>
      </c>
      <c r="E859" s="5" t="s">
        <v>2522</v>
      </c>
      <c r="F859" s="4" t="s">
        <v>2521</v>
      </c>
      <c r="G859" s="243" t="s">
        <v>2523</v>
      </c>
      <c r="H859" s="61">
        <v>5</v>
      </c>
      <c r="I859" s="4" t="s">
        <v>40</v>
      </c>
      <c r="J859" s="100">
        <v>44191</v>
      </c>
      <c r="K859" s="101">
        <v>44556</v>
      </c>
      <c r="L859" s="101">
        <v>44554</v>
      </c>
      <c r="M859" s="107">
        <v>363</v>
      </c>
      <c r="N859" s="107">
        <v>4.35</v>
      </c>
      <c r="O859" s="34">
        <v>2193.12</v>
      </c>
      <c r="P859" s="34">
        <v>2193.12</v>
      </c>
      <c r="Q859" s="5" t="s">
        <v>729</v>
      </c>
      <c r="R859" s="4" t="s">
        <v>29</v>
      </c>
      <c r="S859" s="36">
        <v>2021</v>
      </c>
    </row>
    <row r="860" ht="15.75" customHeight="1" spans="1:19">
      <c r="A860" s="3">
        <v>857</v>
      </c>
      <c r="B860" s="4" t="s">
        <v>2333</v>
      </c>
      <c r="C860" s="4" t="s">
        <v>2341</v>
      </c>
      <c r="D860" s="3" t="s">
        <v>1186</v>
      </c>
      <c r="E860" s="5" t="s">
        <v>99</v>
      </c>
      <c r="F860" s="3" t="s">
        <v>1186</v>
      </c>
      <c r="G860" s="238" t="s">
        <v>2339</v>
      </c>
      <c r="H860" s="61">
        <v>5</v>
      </c>
      <c r="I860" s="4" t="s">
        <v>40</v>
      </c>
      <c r="J860" s="100">
        <v>44192</v>
      </c>
      <c r="K860" s="101">
        <v>44557</v>
      </c>
      <c r="L860" s="101">
        <v>44555</v>
      </c>
      <c r="M860" s="107">
        <v>363</v>
      </c>
      <c r="N860" s="107">
        <v>4.35</v>
      </c>
      <c r="O860" s="34">
        <v>2193.12</v>
      </c>
      <c r="P860" s="34">
        <v>2193.12</v>
      </c>
      <c r="Q860" s="5" t="s">
        <v>2524</v>
      </c>
      <c r="R860" s="4" t="s">
        <v>29</v>
      </c>
      <c r="S860" s="36">
        <v>2021</v>
      </c>
    </row>
    <row r="861" ht="15.75" customHeight="1" spans="1:19">
      <c r="A861" s="3">
        <v>858</v>
      </c>
      <c r="B861" s="4" t="s">
        <v>2333</v>
      </c>
      <c r="C861" s="4" t="s">
        <v>2485</v>
      </c>
      <c r="D861" s="4" t="s">
        <v>2525</v>
      </c>
      <c r="E861" s="5" t="s">
        <v>2526</v>
      </c>
      <c r="F861" s="3" t="s">
        <v>2525</v>
      </c>
      <c r="G861" s="249" t="s">
        <v>263</v>
      </c>
      <c r="H861" s="61">
        <v>5</v>
      </c>
      <c r="I861" s="4" t="s">
        <v>40</v>
      </c>
      <c r="J861" s="100">
        <v>44196</v>
      </c>
      <c r="K861" s="101">
        <v>44561</v>
      </c>
      <c r="L861" s="101">
        <v>44543</v>
      </c>
      <c r="M861" s="107">
        <v>347</v>
      </c>
      <c r="N861" s="107">
        <v>4.35</v>
      </c>
      <c r="O861" s="34">
        <v>2096.46</v>
      </c>
      <c r="P861" s="34">
        <v>2096.46</v>
      </c>
      <c r="Q861" s="5" t="s">
        <v>1980</v>
      </c>
      <c r="R861" s="4" t="s">
        <v>29</v>
      </c>
      <c r="S861" s="36">
        <v>2021</v>
      </c>
    </row>
    <row r="862" ht="15.75" customHeight="1" spans="1:19">
      <c r="A862" s="3">
        <v>859</v>
      </c>
      <c r="B862" s="4" t="s">
        <v>2333</v>
      </c>
      <c r="C862" s="4" t="s">
        <v>2341</v>
      </c>
      <c r="D862" s="4" t="s">
        <v>2527</v>
      </c>
      <c r="E862" s="5" t="s">
        <v>2528</v>
      </c>
      <c r="F862" s="3" t="s">
        <v>2527</v>
      </c>
      <c r="G862" s="244" t="s">
        <v>2339</v>
      </c>
      <c r="H862" s="61">
        <v>5</v>
      </c>
      <c r="I862" s="4" t="s">
        <v>40</v>
      </c>
      <c r="J862" s="100">
        <v>44196</v>
      </c>
      <c r="K862" s="101">
        <v>44561</v>
      </c>
      <c r="L862" s="101">
        <v>44554</v>
      </c>
      <c r="M862" s="107">
        <v>358</v>
      </c>
      <c r="N862" s="107">
        <v>4.35</v>
      </c>
      <c r="O862" s="34">
        <v>2162.92</v>
      </c>
      <c r="P862" s="34">
        <v>2162.92</v>
      </c>
      <c r="Q862" s="5" t="s">
        <v>2529</v>
      </c>
      <c r="R862" s="4" t="s">
        <v>29</v>
      </c>
      <c r="S862" s="36">
        <v>2021</v>
      </c>
    </row>
    <row r="863" ht="15.75" customHeight="1" spans="1:19">
      <c r="A863" s="3">
        <v>860</v>
      </c>
      <c r="B863" s="4" t="s">
        <v>2333</v>
      </c>
      <c r="C863" s="4" t="s">
        <v>2381</v>
      </c>
      <c r="D863" s="4" t="s">
        <v>2530</v>
      </c>
      <c r="E863" s="5" t="s">
        <v>2531</v>
      </c>
      <c r="F863" s="3" t="s">
        <v>2530</v>
      </c>
      <c r="G863" s="250" t="s">
        <v>2376</v>
      </c>
      <c r="H863" s="61">
        <v>5</v>
      </c>
      <c r="I863" s="4" t="s">
        <v>40</v>
      </c>
      <c r="J863" s="100">
        <v>44196</v>
      </c>
      <c r="K863" s="101">
        <v>44561</v>
      </c>
      <c r="L863" s="101">
        <v>44534</v>
      </c>
      <c r="M863" s="107">
        <v>338</v>
      </c>
      <c r="N863" s="107">
        <v>4.35</v>
      </c>
      <c r="O863" s="34">
        <v>2042.08</v>
      </c>
      <c r="P863" s="34">
        <v>2042.08</v>
      </c>
      <c r="Q863" s="5" t="s">
        <v>1506</v>
      </c>
      <c r="R863" s="4" t="s">
        <v>29</v>
      </c>
      <c r="S863" s="36">
        <v>2021</v>
      </c>
    </row>
    <row r="864" ht="15.75" customHeight="1" spans="1:19">
      <c r="A864" s="3">
        <v>861</v>
      </c>
      <c r="B864" s="4" t="s">
        <v>2333</v>
      </c>
      <c r="C864" s="4" t="s">
        <v>2334</v>
      </c>
      <c r="D864" s="4" t="s">
        <v>2532</v>
      </c>
      <c r="E864" s="5" t="s">
        <v>2533</v>
      </c>
      <c r="F864" s="3" t="s">
        <v>2532</v>
      </c>
      <c r="G864" s="71" t="s">
        <v>2339</v>
      </c>
      <c r="H864" s="61">
        <v>5</v>
      </c>
      <c r="I864" s="4" t="s">
        <v>1348</v>
      </c>
      <c r="J864" s="100">
        <v>44196</v>
      </c>
      <c r="K864" s="101">
        <v>44561</v>
      </c>
      <c r="L864" s="101">
        <v>44533</v>
      </c>
      <c r="M864" s="107">
        <v>337</v>
      </c>
      <c r="N864" s="107">
        <v>4.35</v>
      </c>
      <c r="O864" s="34">
        <v>2036.04</v>
      </c>
      <c r="P864" s="34">
        <v>2036.04</v>
      </c>
      <c r="Q864" s="5" t="s">
        <v>346</v>
      </c>
      <c r="R864" s="4" t="s">
        <v>29</v>
      </c>
      <c r="S864" s="36">
        <v>2021</v>
      </c>
    </row>
    <row r="865" ht="15.75" customHeight="1" spans="1:19">
      <c r="A865" s="3">
        <v>862</v>
      </c>
      <c r="B865" s="4" t="s">
        <v>2333</v>
      </c>
      <c r="C865" s="4" t="s">
        <v>2412</v>
      </c>
      <c r="D865" s="4" t="s">
        <v>2534</v>
      </c>
      <c r="E865" s="5" t="s">
        <v>2474</v>
      </c>
      <c r="F865" s="3" t="s">
        <v>2534</v>
      </c>
      <c r="G865" s="4" t="s">
        <v>2339</v>
      </c>
      <c r="H865" s="61">
        <v>5</v>
      </c>
      <c r="I865" s="4" t="s">
        <v>40</v>
      </c>
      <c r="J865" s="100">
        <v>44196</v>
      </c>
      <c r="K865" s="101">
        <v>44561</v>
      </c>
      <c r="L865" s="101">
        <v>44540</v>
      </c>
      <c r="M865" s="107">
        <v>344</v>
      </c>
      <c r="N865" s="107">
        <v>4.35</v>
      </c>
      <c r="O865" s="34">
        <v>2078.33</v>
      </c>
      <c r="P865" s="34">
        <v>2078.33</v>
      </c>
      <c r="Q865" s="5" t="s">
        <v>1550</v>
      </c>
      <c r="R865" s="4" t="s">
        <v>29</v>
      </c>
      <c r="S865" s="36">
        <v>2021</v>
      </c>
    </row>
    <row r="866" ht="15.75" customHeight="1" spans="1:19">
      <c r="A866" s="3">
        <v>863</v>
      </c>
      <c r="B866" s="4" t="s">
        <v>2333</v>
      </c>
      <c r="C866" s="4" t="s">
        <v>2412</v>
      </c>
      <c r="D866" s="4" t="s">
        <v>2535</v>
      </c>
      <c r="E866" s="5" t="s">
        <v>2536</v>
      </c>
      <c r="F866" s="3" t="s">
        <v>2535</v>
      </c>
      <c r="G866" s="3" t="s">
        <v>2339</v>
      </c>
      <c r="H866" s="61">
        <v>5</v>
      </c>
      <c r="I866" s="4" t="s">
        <v>40</v>
      </c>
      <c r="J866" s="100">
        <v>44196</v>
      </c>
      <c r="K866" s="101">
        <v>44561</v>
      </c>
      <c r="L866" s="101">
        <v>44535</v>
      </c>
      <c r="M866" s="107">
        <v>339</v>
      </c>
      <c r="N866" s="107">
        <v>4.35</v>
      </c>
      <c r="O866" s="34">
        <v>2048.12</v>
      </c>
      <c r="P866" s="34">
        <v>2048.12</v>
      </c>
      <c r="Q866" s="5" t="s">
        <v>2537</v>
      </c>
      <c r="R866" s="4" t="s">
        <v>29</v>
      </c>
      <c r="S866" s="36">
        <v>2021</v>
      </c>
    </row>
    <row r="867" ht="15.75" customHeight="1" spans="1:19">
      <c r="A867" s="3">
        <v>864</v>
      </c>
      <c r="B867" s="9" t="s">
        <v>2333</v>
      </c>
      <c r="C867" s="10" t="s">
        <v>2407</v>
      </c>
      <c r="D867" s="9" t="s">
        <v>2538</v>
      </c>
      <c r="E867" s="140" t="s">
        <v>2483</v>
      </c>
      <c r="F867" s="60" t="s">
        <v>2538</v>
      </c>
      <c r="G867" s="71" t="s">
        <v>2339</v>
      </c>
      <c r="H867" s="203">
        <v>5</v>
      </c>
      <c r="I867" s="9" t="s">
        <v>527</v>
      </c>
      <c r="J867" s="254">
        <v>44200</v>
      </c>
      <c r="K867" s="254">
        <v>44565</v>
      </c>
      <c r="L867" s="254">
        <v>44498</v>
      </c>
      <c r="M867" s="107">
        <v>298</v>
      </c>
      <c r="N867" s="107">
        <v>4.35</v>
      </c>
      <c r="O867" s="34">
        <v>1800.41</v>
      </c>
      <c r="P867" s="34">
        <v>1800.41</v>
      </c>
      <c r="Q867" s="114" t="s">
        <v>2539</v>
      </c>
      <c r="R867" s="4" t="s">
        <v>29</v>
      </c>
      <c r="S867" s="36">
        <v>2021</v>
      </c>
    </row>
    <row r="868" ht="15.75" customHeight="1" spans="1:19">
      <c r="A868" s="3">
        <v>865</v>
      </c>
      <c r="B868" s="9" t="s">
        <v>2333</v>
      </c>
      <c r="C868" s="10" t="s">
        <v>2407</v>
      </c>
      <c r="D868" s="9" t="s">
        <v>2540</v>
      </c>
      <c r="E868" s="140" t="s">
        <v>2392</v>
      </c>
      <c r="F868" s="60" t="s">
        <v>2540</v>
      </c>
      <c r="G868" s="67" t="s">
        <v>2339</v>
      </c>
      <c r="H868" s="203">
        <v>5</v>
      </c>
      <c r="I868" s="9" t="s">
        <v>527</v>
      </c>
      <c r="J868" s="254">
        <v>44201</v>
      </c>
      <c r="K868" s="254">
        <v>44566</v>
      </c>
      <c r="L868" s="254">
        <v>44579</v>
      </c>
      <c r="M868" s="107">
        <v>378</v>
      </c>
      <c r="N868" s="107">
        <v>4.35</v>
      </c>
      <c r="O868" s="34">
        <v>2317.8</v>
      </c>
      <c r="P868" s="34">
        <v>2205.2</v>
      </c>
      <c r="Q868" s="114" t="s">
        <v>1555</v>
      </c>
      <c r="R868" s="4" t="s">
        <v>29</v>
      </c>
      <c r="S868" s="36">
        <v>2021</v>
      </c>
    </row>
    <row r="869" ht="15.75" customHeight="1" spans="1:19">
      <c r="A869" s="3">
        <v>866</v>
      </c>
      <c r="B869" s="9" t="s">
        <v>2333</v>
      </c>
      <c r="C869" s="10" t="s">
        <v>2407</v>
      </c>
      <c r="D869" s="9" t="s">
        <v>2541</v>
      </c>
      <c r="E869" s="140" t="s">
        <v>2542</v>
      </c>
      <c r="F869" s="60" t="s">
        <v>2541</v>
      </c>
      <c r="G869" s="67" t="s">
        <v>2339</v>
      </c>
      <c r="H869" s="203">
        <v>5</v>
      </c>
      <c r="I869" s="9" t="s">
        <v>527</v>
      </c>
      <c r="J869" s="254">
        <v>44202</v>
      </c>
      <c r="K869" s="254">
        <v>44567</v>
      </c>
      <c r="L869" s="254">
        <v>44559</v>
      </c>
      <c r="M869" s="107">
        <v>357</v>
      </c>
      <c r="N869" s="107">
        <v>4.35</v>
      </c>
      <c r="O869" s="34">
        <v>2156.87</v>
      </c>
      <c r="P869" s="34">
        <v>2156.87</v>
      </c>
      <c r="Q869" s="114" t="s">
        <v>1160</v>
      </c>
      <c r="R869" s="4" t="s">
        <v>29</v>
      </c>
      <c r="S869" s="36">
        <v>2021</v>
      </c>
    </row>
    <row r="870" ht="15.75" customHeight="1" spans="1:19">
      <c r="A870" s="3">
        <v>867</v>
      </c>
      <c r="B870" s="9" t="s">
        <v>2333</v>
      </c>
      <c r="C870" s="10" t="s">
        <v>2543</v>
      </c>
      <c r="D870" s="9" t="s">
        <v>2544</v>
      </c>
      <c r="E870" s="140" t="s">
        <v>2379</v>
      </c>
      <c r="F870" s="60" t="s">
        <v>2544</v>
      </c>
      <c r="G870" s="3" t="s">
        <v>2339</v>
      </c>
      <c r="H870" s="203">
        <v>5</v>
      </c>
      <c r="I870" s="9" t="s">
        <v>527</v>
      </c>
      <c r="J870" s="254">
        <v>44202</v>
      </c>
      <c r="K870" s="254">
        <v>44567</v>
      </c>
      <c r="L870" s="254">
        <v>44555</v>
      </c>
      <c r="M870" s="107">
        <v>353</v>
      </c>
      <c r="N870" s="107">
        <v>4.35</v>
      </c>
      <c r="O870" s="34">
        <v>2132.71</v>
      </c>
      <c r="P870" s="34">
        <v>2132.71</v>
      </c>
      <c r="Q870" s="114" t="s">
        <v>2545</v>
      </c>
      <c r="R870" s="4" t="s">
        <v>29</v>
      </c>
      <c r="S870" s="36">
        <v>2021</v>
      </c>
    </row>
    <row r="871" ht="15.75" customHeight="1" spans="1:19">
      <c r="A871" s="3">
        <v>868</v>
      </c>
      <c r="B871" s="9" t="s">
        <v>2333</v>
      </c>
      <c r="C871" s="10" t="s">
        <v>2543</v>
      </c>
      <c r="D871" s="9" t="s">
        <v>2546</v>
      </c>
      <c r="E871" s="140" t="s">
        <v>2358</v>
      </c>
      <c r="F871" s="60" t="s">
        <v>2546</v>
      </c>
      <c r="G871" s="4" t="s">
        <v>2339</v>
      </c>
      <c r="H871" s="203">
        <v>5</v>
      </c>
      <c r="I871" s="255" t="s">
        <v>527</v>
      </c>
      <c r="J871" s="254">
        <v>44207</v>
      </c>
      <c r="K871" s="254">
        <v>44572</v>
      </c>
      <c r="L871" s="254">
        <v>44533</v>
      </c>
      <c r="M871" s="107">
        <v>326</v>
      </c>
      <c r="N871" s="107">
        <v>4.35</v>
      </c>
      <c r="O871" s="34">
        <v>1969.58</v>
      </c>
      <c r="P871" s="34">
        <v>1969.58</v>
      </c>
      <c r="Q871" s="114" t="s">
        <v>492</v>
      </c>
      <c r="R871" s="4" t="s">
        <v>29</v>
      </c>
      <c r="S871" s="36">
        <v>2021</v>
      </c>
    </row>
    <row r="872" ht="15.75" customHeight="1" spans="1:19">
      <c r="A872" s="3">
        <v>869</v>
      </c>
      <c r="B872" s="9" t="s">
        <v>2333</v>
      </c>
      <c r="C872" s="10" t="s">
        <v>2472</v>
      </c>
      <c r="D872" s="9" t="s">
        <v>2547</v>
      </c>
      <c r="E872" s="140" t="s">
        <v>2548</v>
      </c>
      <c r="F872" s="60" t="s">
        <v>2547</v>
      </c>
      <c r="G872" s="67" t="s">
        <v>2339</v>
      </c>
      <c r="H872" s="203">
        <v>5</v>
      </c>
      <c r="I872" s="255" t="s">
        <v>527</v>
      </c>
      <c r="J872" s="254">
        <v>44200</v>
      </c>
      <c r="K872" s="254">
        <v>44565</v>
      </c>
      <c r="L872" s="254">
        <v>44555</v>
      </c>
      <c r="M872" s="107">
        <v>355</v>
      </c>
      <c r="N872" s="107">
        <v>4.35</v>
      </c>
      <c r="O872" s="34">
        <v>2144.79</v>
      </c>
      <c r="P872" s="34">
        <v>2144.79</v>
      </c>
      <c r="Q872" s="114" t="s">
        <v>426</v>
      </c>
      <c r="R872" s="4" t="s">
        <v>29</v>
      </c>
      <c r="S872" s="36">
        <v>2021</v>
      </c>
    </row>
    <row r="873" ht="15.75" customHeight="1" spans="1:19">
      <c r="A873" s="3">
        <v>870</v>
      </c>
      <c r="B873" s="9" t="s">
        <v>2333</v>
      </c>
      <c r="C873" s="10" t="s">
        <v>2341</v>
      </c>
      <c r="D873" s="9" t="s">
        <v>2549</v>
      </c>
      <c r="E873" s="140" t="s">
        <v>2379</v>
      </c>
      <c r="F873" s="60" t="s">
        <v>2549</v>
      </c>
      <c r="G873" s="244" t="s">
        <v>2339</v>
      </c>
      <c r="H873" s="203">
        <v>5</v>
      </c>
      <c r="I873" s="255" t="s">
        <v>527</v>
      </c>
      <c r="J873" s="254">
        <v>44200</v>
      </c>
      <c r="K873" s="254">
        <v>44565</v>
      </c>
      <c r="L873" s="254">
        <v>44461</v>
      </c>
      <c r="M873" s="107">
        <v>261</v>
      </c>
      <c r="N873" s="107">
        <v>4.35</v>
      </c>
      <c r="O873" s="34">
        <v>1576.87</v>
      </c>
      <c r="P873" s="34">
        <v>1576.87</v>
      </c>
      <c r="Q873" s="114" t="s">
        <v>2550</v>
      </c>
      <c r="R873" s="4" t="s">
        <v>29</v>
      </c>
      <c r="S873" s="36">
        <v>2021</v>
      </c>
    </row>
    <row r="874" ht="15.75" customHeight="1" spans="1:19">
      <c r="A874" s="3">
        <v>871</v>
      </c>
      <c r="B874" s="9" t="s">
        <v>2333</v>
      </c>
      <c r="C874" s="10" t="s">
        <v>2341</v>
      </c>
      <c r="D874" s="9" t="s">
        <v>2551</v>
      </c>
      <c r="E874" s="140" t="s">
        <v>2365</v>
      </c>
      <c r="F874" s="9" t="s">
        <v>2551</v>
      </c>
      <c r="G874" s="251" t="s">
        <v>425</v>
      </c>
      <c r="H874" s="203">
        <v>5</v>
      </c>
      <c r="I874" s="255" t="s">
        <v>527</v>
      </c>
      <c r="J874" s="254">
        <v>44200</v>
      </c>
      <c r="K874" s="254">
        <v>44565</v>
      </c>
      <c r="L874" s="254">
        <v>44533</v>
      </c>
      <c r="M874" s="107">
        <v>333</v>
      </c>
      <c r="N874" s="107">
        <v>4.35</v>
      </c>
      <c r="O874" s="34">
        <v>2011.87</v>
      </c>
      <c r="P874" s="34">
        <v>2011.87</v>
      </c>
      <c r="Q874" s="114" t="s">
        <v>2552</v>
      </c>
      <c r="R874" s="4" t="s">
        <v>29</v>
      </c>
      <c r="S874" s="36">
        <v>2021</v>
      </c>
    </row>
    <row r="875" ht="15.75" customHeight="1" spans="1:19">
      <c r="A875" s="3">
        <v>872</v>
      </c>
      <c r="B875" s="9" t="s">
        <v>2333</v>
      </c>
      <c r="C875" s="10" t="s">
        <v>2341</v>
      </c>
      <c r="D875" s="9" t="s">
        <v>2553</v>
      </c>
      <c r="E875" s="140" t="s">
        <v>2554</v>
      </c>
      <c r="F875" s="60" t="s">
        <v>2553</v>
      </c>
      <c r="G875" s="244" t="s">
        <v>2376</v>
      </c>
      <c r="H875" s="203">
        <v>5</v>
      </c>
      <c r="I875" s="255" t="s">
        <v>527</v>
      </c>
      <c r="J875" s="254">
        <v>44204</v>
      </c>
      <c r="K875" s="254">
        <v>44569</v>
      </c>
      <c r="L875" s="254">
        <v>44540</v>
      </c>
      <c r="M875" s="107">
        <v>336</v>
      </c>
      <c r="N875" s="107">
        <v>4.35</v>
      </c>
      <c r="O875" s="34">
        <v>2029.99</v>
      </c>
      <c r="P875" s="34">
        <v>2029.99</v>
      </c>
      <c r="Q875" s="114" t="s">
        <v>2555</v>
      </c>
      <c r="R875" s="4" t="s">
        <v>29</v>
      </c>
      <c r="S875" s="36">
        <v>2021</v>
      </c>
    </row>
    <row r="876" ht="15.75" customHeight="1" spans="1:19">
      <c r="A876" s="3">
        <v>873</v>
      </c>
      <c r="B876" s="9" t="s">
        <v>2333</v>
      </c>
      <c r="C876" s="10" t="s">
        <v>2341</v>
      </c>
      <c r="D876" s="9" t="s">
        <v>2556</v>
      </c>
      <c r="E876" s="140" t="s">
        <v>2519</v>
      </c>
      <c r="F876" s="60" t="s">
        <v>2556</v>
      </c>
      <c r="G876" s="244" t="s">
        <v>2376</v>
      </c>
      <c r="H876" s="203">
        <v>5</v>
      </c>
      <c r="I876" s="255" t="s">
        <v>527</v>
      </c>
      <c r="J876" s="254">
        <v>44201</v>
      </c>
      <c r="K876" s="254">
        <v>44566</v>
      </c>
      <c r="L876" s="254">
        <v>44551</v>
      </c>
      <c r="M876" s="107">
        <v>350</v>
      </c>
      <c r="N876" s="107">
        <v>4.35</v>
      </c>
      <c r="O876" s="34">
        <v>2114.58</v>
      </c>
      <c r="P876" s="34">
        <v>2114.58</v>
      </c>
      <c r="Q876" s="114" t="s">
        <v>233</v>
      </c>
      <c r="R876" s="4" t="s">
        <v>29</v>
      </c>
      <c r="S876" s="36">
        <v>2021</v>
      </c>
    </row>
    <row r="877" ht="15.75" customHeight="1" spans="1:19">
      <c r="A877" s="3">
        <v>874</v>
      </c>
      <c r="B877" s="9" t="s">
        <v>2333</v>
      </c>
      <c r="C877" s="10" t="s">
        <v>2461</v>
      </c>
      <c r="D877" s="9" t="s">
        <v>2557</v>
      </c>
      <c r="E877" s="140" t="s">
        <v>99</v>
      </c>
      <c r="F877" s="60" t="s">
        <v>2557</v>
      </c>
      <c r="G877" s="252" t="s">
        <v>2376</v>
      </c>
      <c r="H877" s="203">
        <v>5</v>
      </c>
      <c r="I877" s="255" t="s">
        <v>527</v>
      </c>
      <c r="J877" s="254">
        <v>44200</v>
      </c>
      <c r="K877" s="254">
        <v>44565</v>
      </c>
      <c r="L877" s="254">
        <v>44541</v>
      </c>
      <c r="M877" s="107">
        <v>341</v>
      </c>
      <c r="N877" s="107">
        <v>4.35</v>
      </c>
      <c r="O877" s="34">
        <v>2060.2</v>
      </c>
      <c r="P877" s="34">
        <v>2060.2</v>
      </c>
      <c r="Q877" s="114" t="s">
        <v>2558</v>
      </c>
      <c r="R877" s="4" t="s">
        <v>29</v>
      </c>
      <c r="S877" s="36">
        <v>2021</v>
      </c>
    </row>
    <row r="878" ht="15.75" customHeight="1" spans="1:19">
      <c r="A878" s="3">
        <v>875</v>
      </c>
      <c r="B878" s="9" t="s">
        <v>2333</v>
      </c>
      <c r="C878" s="10" t="s">
        <v>2461</v>
      </c>
      <c r="D878" s="9" t="s">
        <v>2559</v>
      </c>
      <c r="E878" s="140" t="s">
        <v>2519</v>
      </c>
      <c r="F878" s="60" t="s">
        <v>2559</v>
      </c>
      <c r="G878" s="252" t="s">
        <v>2376</v>
      </c>
      <c r="H878" s="203">
        <v>5</v>
      </c>
      <c r="I878" s="9" t="s">
        <v>527</v>
      </c>
      <c r="J878" s="254">
        <v>44200</v>
      </c>
      <c r="K878" s="254">
        <v>44565</v>
      </c>
      <c r="L878" s="254">
        <v>44565</v>
      </c>
      <c r="M878" s="107">
        <v>365</v>
      </c>
      <c r="N878" s="107">
        <v>4.35</v>
      </c>
      <c r="O878" s="34">
        <v>2205.2</v>
      </c>
      <c r="P878" s="34">
        <v>2205.2</v>
      </c>
      <c r="Q878" s="114" t="s">
        <v>1102</v>
      </c>
      <c r="R878" s="4" t="s">
        <v>29</v>
      </c>
      <c r="S878" s="36">
        <v>2021</v>
      </c>
    </row>
    <row r="879" ht="15.75" customHeight="1" spans="1:19">
      <c r="A879" s="3">
        <v>876</v>
      </c>
      <c r="B879" s="9" t="s">
        <v>2333</v>
      </c>
      <c r="C879" s="10" t="s">
        <v>2461</v>
      </c>
      <c r="D879" s="9" t="s">
        <v>2560</v>
      </c>
      <c r="E879" s="140" t="s">
        <v>2561</v>
      </c>
      <c r="F879" s="9" t="s">
        <v>2560</v>
      </c>
      <c r="G879" s="252" t="s">
        <v>2562</v>
      </c>
      <c r="H879" s="203">
        <v>5</v>
      </c>
      <c r="I879" s="9" t="s">
        <v>527</v>
      </c>
      <c r="J879" s="254">
        <v>44202</v>
      </c>
      <c r="K879" s="254">
        <v>44567</v>
      </c>
      <c r="L879" s="254">
        <v>44531</v>
      </c>
      <c r="M879" s="107">
        <v>329</v>
      </c>
      <c r="N879" s="107">
        <v>4.35</v>
      </c>
      <c r="O879" s="34">
        <v>1987.71</v>
      </c>
      <c r="P879" s="34">
        <v>1987.71</v>
      </c>
      <c r="Q879" s="114" t="s">
        <v>488</v>
      </c>
      <c r="R879" s="4" t="s">
        <v>29</v>
      </c>
      <c r="S879" s="36">
        <v>2021</v>
      </c>
    </row>
    <row r="880" ht="15.75" customHeight="1" spans="1:19">
      <c r="A880" s="3">
        <v>877</v>
      </c>
      <c r="B880" s="9" t="s">
        <v>2333</v>
      </c>
      <c r="C880" s="10" t="s">
        <v>2461</v>
      </c>
      <c r="D880" s="9" t="s">
        <v>2563</v>
      </c>
      <c r="E880" s="140" t="s">
        <v>2507</v>
      </c>
      <c r="F880" s="60" t="s">
        <v>2563</v>
      </c>
      <c r="G880" s="253" t="s">
        <v>95</v>
      </c>
      <c r="H880" s="203">
        <v>5</v>
      </c>
      <c r="I880" s="9" t="s">
        <v>527</v>
      </c>
      <c r="J880" s="254">
        <v>44222</v>
      </c>
      <c r="K880" s="254">
        <v>44587</v>
      </c>
      <c r="L880" s="254">
        <v>44582</v>
      </c>
      <c r="M880" s="107">
        <v>360</v>
      </c>
      <c r="N880" s="107">
        <v>4.35</v>
      </c>
      <c r="O880" s="34">
        <v>2174.99</v>
      </c>
      <c r="P880" s="34">
        <v>2174.99</v>
      </c>
      <c r="Q880" s="114" t="s">
        <v>1121</v>
      </c>
      <c r="R880" s="4" t="s">
        <v>29</v>
      </c>
      <c r="S880" s="36">
        <v>2021</v>
      </c>
    </row>
    <row r="881" ht="15.75" customHeight="1" spans="1:19">
      <c r="A881" s="3">
        <v>878</v>
      </c>
      <c r="B881" s="9" t="s">
        <v>2333</v>
      </c>
      <c r="C881" s="10" t="s">
        <v>2564</v>
      </c>
      <c r="D881" s="9" t="s">
        <v>2565</v>
      </c>
      <c r="E881" s="140" t="s">
        <v>2497</v>
      </c>
      <c r="F881" s="60" t="s">
        <v>2565</v>
      </c>
      <c r="G881" s="86" t="s">
        <v>2376</v>
      </c>
      <c r="H881" s="203">
        <v>5</v>
      </c>
      <c r="I881" s="9" t="s">
        <v>527</v>
      </c>
      <c r="J881" s="254">
        <v>44204</v>
      </c>
      <c r="K881" s="254">
        <v>44569</v>
      </c>
      <c r="L881" s="254">
        <v>44569</v>
      </c>
      <c r="M881" s="107">
        <v>365</v>
      </c>
      <c r="N881" s="107">
        <v>4.35</v>
      </c>
      <c r="O881" s="34">
        <v>2205.2</v>
      </c>
      <c r="P881" s="34">
        <v>2205.2</v>
      </c>
      <c r="Q881" s="114" t="s">
        <v>2566</v>
      </c>
      <c r="R881" s="4" t="s">
        <v>29</v>
      </c>
      <c r="S881" s="36">
        <v>2021</v>
      </c>
    </row>
    <row r="882" ht="15.75" customHeight="1" spans="1:19">
      <c r="A882" s="3">
        <v>879</v>
      </c>
      <c r="B882" s="9" t="s">
        <v>2333</v>
      </c>
      <c r="C882" s="10" t="s">
        <v>2564</v>
      </c>
      <c r="D882" s="9" t="s">
        <v>2567</v>
      </c>
      <c r="E882" s="140" t="s">
        <v>2435</v>
      </c>
      <c r="F882" s="60" t="s">
        <v>2567</v>
      </c>
      <c r="G882" s="86" t="s">
        <v>2376</v>
      </c>
      <c r="H882" s="203">
        <v>5</v>
      </c>
      <c r="I882" s="9" t="s">
        <v>527</v>
      </c>
      <c r="J882" s="254">
        <v>44205</v>
      </c>
      <c r="K882" s="254">
        <v>44570</v>
      </c>
      <c r="L882" s="254">
        <v>44570</v>
      </c>
      <c r="M882" s="107">
        <v>365</v>
      </c>
      <c r="N882" s="107">
        <v>4.35</v>
      </c>
      <c r="O882" s="34">
        <v>2205.2</v>
      </c>
      <c r="P882" s="34">
        <v>2205.2</v>
      </c>
      <c r="Q882" s="114" t="s">
        <v>2568</v>
      </c>
      <c r="R882" s="4" t="s">
        <v>29</v>
      </c>
      <c r="S882" s="36">
        <v>2021</v>
      </c>
    </row>
    <row r="883" ht="15.75" customHeight="1" spans="1:19">
      <c r="A883" s="3">
        <v>880</v>
      </c>
      <c r="B883" s="9" t="s">
        <v>2333</v>
      </c>
      <c r="C883" s="10" t="s">
        <v>2564</v>
      </c>
      <c r="D883" s="9" t="s">
        <v>2569</v>
      </c>
      <c r="E883" s="140" t="s">
        <v>2570</v>
      </c>
      <c r="F883" s="60" t="s">
        <v>2569</v>
      </c>
      <c r="G883" s="86" t="s">
        <v>2376</v>
      </c>
      <c r="H883" s="203">
        <v>5</v>
      </c>
      <c r="I883" s="9" t="s">
        <v>527</v>
      </c>
      <c r="J883" s="254">
        <v>44207</v>
      </c>
      <c r="K883" s="254">
        <v>44572</v>
      </c>
      <c r="L883" s="254">
        <v>44544</v>
      </c>
      <c r="M883" s="107">
        <v>337</v>
      </c>
      <c r="N883" s="107">
        <v>4.35</v>
      </c>
      <c r="O883" s="34">
        <v>2036.04</v>
      </c>
      <c r="P883" s="34">
        <v>2036.04</v>
      </c>
      <c r="Q883" s="114" t="s">
        <v>850</v>
      </c>
      <c r="R883" s="4" t="s">
        <v>29</v>
      </c>
      <c r="S883" s="36">
        <v>2021</v>
      </c>
    </row>
    <row r="884" ht="15.75" customHeight="1" spans="1:19">
      <c r="A884" s="3">
        <v>881</v>
      </c>
      <c r="B884" s="9" t="s">
        <v>2333</v>
      </c>
      <c r="C884" s="10" t="s">
        <v>2564</v>
      </c>
      <c r="D884" s="9" t="s">
        <v>2571</v>
      </c>
      <c r="E884" s="140" t="s">
        <v>2572</v>
      </c>
      <c r="F884" s="60" t="s">
        <v>2571</v>
      </c>
      <c r="G884" s="86" t="s">
        <v>2376</v>
      </c>
      <c r="H884" s="203">
        <v>5</v>
      </c>
      <c r="I884" s="9" t="s">
        <v>527</v>
      </c>
      <c r="J884" s="254">
        <v>44207</v>
      </c>
      <c r="K884" s="254">
        <v>44572</v>
      </c>
      <c r="L884" s="254">
        <v>44572</v>
      </c>
      <c r="M884" s="107">
        <v>365</v>
      </c>
      <c r="N884" s="107">
        <v>4.35</v>
      </c>
      <c r="O884" s="34">
        <v>2205.21</v>
      </c>
      <c r="P884" s="34">
        <v>2205.21</v>
      </c>
      <c r="Q884" s="114" t="s">
        <v>2573</v>
      </c>
      <c r="R884" s="4" t="s">
        <v>29</v>
      </c>
      <c r="S884" s="36">
        <v>2021</v>
      </c>
    </row>
    <row r="885" ht="15.75" customHeight="1" spans="1:19">
      <c r="A885" s="3">
        <v>882</v>
      </c>
      <c r="B885" s="9" t="s">
        <v>2333</v>
      </c>
      <c r="C885" s="10" t="s">
        <v>2564</v>
      </c>
      <c r="D885" s="9" t="s">
        <v>2574</v>
      </c>
      <c r="E885" s="140" t="s">
        <v>2575</v>
      </c>
      <c r="F885" s="60" t="s">
        <v>2574</v>
      </c>
      <c r="G885" s="86" t="s">
        <v>2376</v>
      </c>
      <c r="H885" s="203">
        <v>5</v>
      </c>
      <c r="I885" s="9" t="s">
        <v>527</v>
      </c>
      <c r="J885" s="254">
        <v>44207</v>
      </c>
      <c r="K885" s="254">
        <v>44572</v>
      </c>
      <c r="L885" s="254">
        <v>44562</v>
      </c>
      <c r="M885" s="107">
        <v>355</v>
      </c>
      <c r="N885" s="107">
        <v>4.35</v>
      </c>
      <c r="O885" s="34">
        <v>2144.79</v>
      </c>
      <c r="P885" s="34">
        <v>2144.79</v>
      </c>
      <c r="Q885" s="114" t="s">
        <v>859</v>
      </c>
      <c r="R885" s="4" t="s">
        <v>29</v>
      </c>
      <c r="S885" s="36">
        <v>2021</v>
      </c>
    </row>
    <row r="886" ht="15.75" customHeight="1" spans="1:19">
      <c r="A886" s="3">
        <v>883</v>
      </c>
      <c r="B886" s="9" t="s">
        <v>2333</v>
      </c>
      <c r="C886" s="10" t="s">
        <v>2564</v>
      </c>
      <c r="D886" s="9" t="s">
        <v>2576</v>
      </c>
      <c r="E886" s="140" t="s">
        <v>2577</v>
      </c>
      <c r="F886" s="60" t="s">
        <v>2576</v>
      </c>
      <c r="G886" s="86" t="s">
        <v>2376</v>
      </c>
      <c r="H886" s="203">
        <v>5</v>
      </c>
      <c r="I886" s="9" t="s">
        <v>527</v>
      </c>
      <c r="J886" s="254">
        <v>44207</v>
      </c>
      <c r="K886" s="254">
        <v>44572</v>
      </c>
      <c r="L886" s="254">
        <v>44572</v>
      </c>
      <c r="M886" s="107">
        <v>365</v>
      </c>
      <c r="N886" s="107">
        <v>4.35</v>
      </c>
      <c r="O886" s="34">
        <v>2205.21</v>
      </c>
      <c r="P886" s="34">
        <v>2205.21</v>
      </c>
      <c r="Q886" s="114" t="s">
        <v>510</v>
      </c>
      <c r="R886" s="4" t="s">
        <v>29</v>
      </c>
      <c r="S886" s="36">
        <v>2021</v>
      </c>
    </row>
    <row r="887" ht="15.75" customHeight="1" spans="1:19">
      <c r="A887" s="3">
        <v>884</v>
      </c>
      <c r="B887" s="9" t="s">
        <v>2333</v>
      </c>
      <c r="C887" s="10" t="s">
        <v>2564</v>
      </c>
      <c r="D887" s="9" t="s">
        <v>2578</v>
      </c>
      <c r="E887" s="140" t="s">
        <v>806</v>
      </c>
      <c r="F887" s="60" t="s">
        <v>2578</v>
      </c>
      <c r="G887" s="86" t="s">
        <v>2376</v>
      </c>
      <c r="H887" s="203">
        <v>5</v>
      </c>
      <c r="I887" s="9" t="s">
        <v>527</v>
      </c>
      <c r="J887" s="254">
        <v>44207</v>
      </c>
      <c r="K887" s="254">
        <v>44572</v>
      </c>
      <c r="L887" s="254">
        <v>44538</v>
      </c>
      <c r="M887" s="107">
        <v>331</v>
      </c>
      <c r="N887" s="107">
        <v>4.35</v>
      </c>
      <c r="O887" s="34">
        <v>1999.79</v>
      </c>
      <c r="P887" s="34">
        <v>1999.79</v>
      </c>
      <c r="Q887" s="114" t="s">
        <v>123</v>
      </c>
      <c r="R887" s="4" t="s">
        <v>29</v>
      </c>
      <c r="S887" s="36">
        <v>2021</v>
      </c>
    </row>
    <row r="888" ht="15.75" customHeight="1" spans="1:19">
      <c r="A888" s="3">
        <v>885</v>
      </c>
      <c r="B888" s="9" t="s">
        <v>2333</v>
      </c>
      <c r="C888" s="10" t="s">
        <v>2564</v>
      </c>
      <c r="D888" s="9" t="s">
        <v>2579</v>
      </c>
      <c r="E888" s="140" t="s">
        <v>2580</v>
      </c>
      <c r="F888" s="60" t="s">
        <v>2579</v>
      </c>
      <c r="G888" s="86" t="s">
        <v>2376</v>
      </c>
      <c r="H888" s="203">
        <v>5</v>
      </c>
      <c r="I888" s="9" t="s">
        <v>527</v>
      </c>
      <c r="J888" s="254">
        <v>44207</v>
      </c>
      <c r="K888" s="254">
        <v>44572</v>
      </c>
      <c r="L888" s="254">
        <v>44572</v>
      </c>
      <c r="M888" s="107">
        <v>365</v>
      </c>
      <c r="N888" s="107">
        <v>4.35</v>
      </c>
      <c r="O888" s="34">
        <v>2205.21</v>
      </c>
      <c r="P888" s="34">
        <v>2205.21</v>
      </c>
      <c r="Q888" s="114" t="s">
        <v>149</v>
      </c>
      <c r="R888" s="4" t="s">
        <v>29</v>
      </c>
      <c r="S888" s="36">
        <v>2021</v>
      </c>
    </row>
    <row r="889" ht="15.75" customHeight="1" spans="1:19">
      <c r="A889" s="3">
        <v>886</v>
      </c>
      <c r="B889" s="9" t="s">
        <v>2333</v>
      </c>
      <c r="C889" s="10" t="s">
        <v>2436</v>
      </c>
      <c r="D889" s="9" t="s">
        <v>2581</v>
      </c>
      <c r="E889" s="140" t="s">
        <v>2582</v>
      </c>
      <c r="F889" s="60" t="s">
        <v>2581</v>
      </c>
      <c r="G889" s="86" t="s">
        <v>2376</v>
      </c>
      <c r="H889" s="203">
        <v>5</v>
      </c>
      <c r="I889" s="9" t="s">
        <v>527</v>
      </c>
      <c r="J889" s="254">
        <v>44230</v>
      </c>
      <c r="K889" s="254">
        <v>44595</v>
      </c>
      <c r="L889" s="254">
        <v>44595</v>
      </c>
      <c r="M889" s="107">
        <v>365</v>
      </c>
      <c r="N889" s="107">
        <v>4.35</v>
      </c>
      <c r="O889" s="34">
        <v>2205.2</v>
      </c>
      <c r="P889" s="34">
        <v>2205.2</v>
      </c>
      <c r="Q889" s="114" t="s">
        <v>2583</v>
      </c>
      <c r="R889" s="4" t="s">
        <v>29</v>
      </c>
      <c r="S889" s="36">
        <v>2021</v>
      </c>
    </row>
    <row r="890" ht="15.75" customHeight="1" spans="1:19">
      <c r="A890" s="3">
        <v>887</v>
      </c>
      <c r="B890" s="9" t="s">
        <v>2333</v>
      </c>
      <c r="C890" s="10" t="s">
        <v>2431</v>
      </c>
      <c r="D890" s="9" t="s">
        <v>2584</v>
      </c>
      <c r="E890" s="140" t="s">
        <v>2585</v>
      </c>
      <c r="F890" s="60" t="s">
        <v>2584</v>
      </c>
      <c r="G890" s="86" t="s">
        <v>2356</v>
      </c>
      <c r="H890" s="203">
        <v>3</v>
      </c>
      <c r="I890" s="9" t="s">
        <v>527</v>
      </c>
      <c r="J890" s="254">
        <v>44202</v>
      </c>
      <c r="K890" s="254">
        <v>44567</v>
      </c>
      <c r="L890" s="254">
        <v>44559</v>
      </c>
      <c r="M890" s="107">
        <v>357</v>
      </c>
      <c r="N890" s="107">
        <v>4.35</v>
      </c>
      <c r="O890" s="34">
        <v>1294.16</v>
      </c>
      <c r="P890" s="34">
        <v>1294.16</v>
      </c>
      <c r="Q890" s="114" t="s">
        <v>2586</v>
      </c>
      <c r="R890" s="4" t="s">
        <v>29</v>
      </c>
      <c r="S890" s="36">
        <v>2021</v>
      </c>
    </row>
    <row r="891" ht="15.75" customHeight="1" spans="1:19">
      <c r="A891" s="3">
        <v>888</v>
      </c>
      <c r="B891" s="9" t="s">
        <v>2333</v>
      </c>
      <c r="C891" s="10" t="s">
        <v>2345</v>
      </c>
      <c r="D891" s="9" t="s">
        <v>2587</v>
      </c>
      <c r="E891" s="140" t="s">
        <v>2405</v>
      </c>
      <c r="F891" s="60" t="s">
        <v>2587</v>
      </c>
      <c r="G891" s="120" t="s">
        <v>2356</v>
      </c>
      <c r="H891" s="203">
        <v>5</v>
      </c>
      <c r="I891" s="9" t="s">
        <v>527</v>
      </c>
      <c r="J891" s="254">
        <v>44200</v>
      </c>
      <c r="K891" s="254">
        <v>44565</v>
      </c>
      <c r="L891" s="254">
        <v>44531</v>
      </c>
      <c r="M891" s="107">
        <v>331</v>
      </c>
      <c r="N891" s="107">
        <v>4.35</v>
      </c>
      <c r="O891" s="34">
        <v>1999.79</v>
      </c>
      <c r="P891" s="34">
        <v>1999.79</v>
      </c>
      <c r="Q891" s="114" t="s">
        <v>492</v>
      </c>
      <c r="R891" s="4" t="s">
        <v>29</v>
      </c>
      <c r="S891" s="36">
        <v>2021</v>
      </c>
    </row>
    <row r="892" ht="15.75" customHeight="1" spans="1:19">
      <c r="A892" s="3">
        <v>889</v>
      </c>
      <c r="B892" s="9" t="s">
        <v>2333</v>
      </c>
      <c r="C892" s="10" t="s">
        <v>2345</v>
      </c>
      <c r="D892" s="9" t="s">
        <v>2588</v>
      </c>
      <c r="E892" s="140" t="s">
        <v>2401</v>
      </c>
      <c r="F892" s="60" t="s">
        <v>2588</v>
      </c>
      <c r="G892" s="120" t="s">
        <v>2339</v>
      </c>
      <c r="H892" s="203">
        <v>5</v>
      </c>
      <c r="I892" s="9" t="s">
        <v>527</v>
      </c>
      <c r="J892" s="254">
        <v>44200</v>
      </c>
      <c r="K892" s="254">
        <v>44565</v>
      </c>
      <c r="L892" s="254">
        <v>44565</v>
      </c>
      <c r="M892" s="107">
        <v>365</v>
      </c>
      <c r="N892" s="107">
        <v>4.35</v>
      </c>
      <c r="O892" s="34">
        <v>2205.2</v>
      </c>
      <c r="P892" s="34">
        <v>2205.2</v>
      </c>
      <c r="Q892" s="114" t="s">
        <v>2589</v>
      </c>
      <c r="R892" s="4" t="s">
        <v>29</v>
      </c>
      <c r="S892" s="36">
        <v>2021</v>
      </c>
    </row>
    <row r="893" ht="15.75" customHeight="1" spans="1:19">
      <c r="A893" s="3">
        <v>890</v>
      </c>
      <c r="B893" s="9" t="s">
        <v>2333</v>
      </c>
      <c r="C893" s="10" t="s">
        <v>2345</v>
      </c>
      <c r="D893" s="9" t="s">
        <v>2590</v>
      </c>
      <c r="E893" s="140" t="s">
        <v>2510</v>
      </c>
      <c r="F893" s="60" t="s">
        <v>2590</v>
      </c>
      <c r="G893" s="120" t="s">
        <v>967</v>
      </c>
      <c r="H893" s="203">
        <v>5</v>
      </c>
      <c r="I893" s="9" t="s">
        <v>527</v>
      </c>
      <c r="J893" s="254">
        <v>44202</v>
      </c>
      <c r="K893" s="254">
        <v>44567</v>
      </c>
      <c r="L893" s="254">
        <v>44555</v>
      </c>
      <c r="M893" s="107">
        <v>353</v>
      </c>
      <c r="N893" s="107">
        <v>4.35</v>
      </c>
      <c r="O893" s="34">
        <v>2132.71</v>
      </c>
      <c r="P893" s="34">
        <v>2132.71</v>
      </c>
      <c r="Q893" s="114" t="s">
        <v>2591</v>
      </c>
      <c r="R893" s="4" t="s">
        <v>29</v>
      </c>
      <c r="S893" s="36">
        <v>2021</v>
      </c>
    </row>
    <row r="894" ht="15.75" customHeight="1" spans="1:19">
      <c r="A894" s="3">
        <v>891</v>
      </c>
      <c r="B894" s="9" t="s">
        <v>2333</v>
      </c>
      <c r="C894" s="10" t="s">
        <v>2345</v>
      </c>
      <c r="D894" s="9" t="s">
        <v>2592</v>
      </c>
      <c r="E894" s="140" t="s">
        <v>2423</v>
      </c>
      <c r="F894" s="60" t="s">
        <v>2593</v>
      </c>
      <c r="G894" s="120" t="s">
        <v>2356</v>
      </c>
      <c r="H894" s="203">
        <v>5</v>
      </c>
      <c r="I894" s="9" t="s">
        <v>527</v>
      </c>
      <c r="J894" s="254">
        <v>44204</v>
      </c>
      <c r="K894" s="254">
        <v>44569</v>
      </c>
      <c r="L894" s="254">
        <v>44569</v>
      </c>
      <c r="M894" s="107">
        <v>365</v>
      </c>
      <c r="N894" s="107">
        <v>4.35</v>
      </c>
      <c r="O894" s="34">
        <v>2205.2</v>
      </c>
      <c r="P894" s="34">
        <v>2205.2</v>
      </c>
      <c r="Q894" s="114" t="s">
        <v>987</v>
      </c>
      <c r="R894" s="4" t="s">
        <v>29</v>
      </c>
      <c r="S894" s="36">
        <v>2021</v>
      </c>
    </row>
    <row r="895" ht="15.75" customHeight="1" spans="1:19">
      <c r="A895" s="3">
        <v>892</v>
      </c>
      <c r="B895" s="9" t="s">
        <v>2333</v>
      </c>
      <c r="C895" s="10" t="s">
        <v>2345</v>
      </c>
      <c r="D895" s="9" t="s">
        <v>2594</v>
      </c>
      <c r="E895" s="140" t="s">
        <v>2595</v>
      </c>
      <c r="F895" s="60" t="s">
        <v>2594</v>
      </c>
      <c r="G895" s="120" t="s">
        <v>2356</v>
      </c>
      <c r="H895" s="203">
        <v>3</v>
      </c>
      <c r="I895" s="9" t="s">
        <v>527</v>
      </c>
      <c r="J895" s="254">
        <v>44210</v>
      </c>
      <c r="K895" s="254">
        <v>44575</v>
      </c>
      <c r="L895" s="254">
        <v>44575</v>
      </c>
      <c r="M895" s="107">
        <v>365</v>
      </c>
      <c r="N895" s="107">
        <v>4.35</v>
      </c>
      <c r="O895" s="34">
        <v>1323.16</v>
      </c>
      <c r="P895" s="34">
        <v>1323.16</v>
      </c>
      <c r="Q895" s="114" t="s">
        <v>1383</v>
      </c>
      <c r="R895" s="4" t="s">
        <v>29</v>
      </c>
      <c r="S895" s="36">
        <v>2021</v>
      </c>
    </row>
    <row r="896" ht="15.75" customHeight="1" spans="1:19">
      <c r="A896" s="3">
        <v>893</v>
      </c>
      <c r="B896" s="9" t="s">
        <v>2333</v>
      </c>
      <c r="C896" s="10" t="s">
        <v>2596</v>
      </c>
      <c r="D896" s="9" t="s">
        <v>2597</v>
      </c>
      <c r="E896" s="140" t="s">
        <v>2442</v>
      </c>
      <c r="F896" s="60" t="s">
        <v>2597</v>
      </c>
      <c r="G896" s="86" t="s">
        <v>2356</v>
      </c>
      <c r="H896" s="203">
        <v>5</v>
      </c>
      <c r="I896" s="9" t="s">
        <v>527</v>
      </c>
      <c r="J896" s="254">
        <v>44200</v>
      </c>
      <c r="K896" s="254">
        <v>44565</v>
      </c>
      <c r="L896" s="254">
        <v>44565</v>
      </c>
      <c r="M896" s="107">
        <v>365</v>
      </c>
      <c r="N896" s="107">
        <v>4.35</v>
      </c>
      <c r="O896" s="34">
        <v>2205.2</v>
      </c>
      <c r="P896" s="34">
        <v>2205.2</v>
      </c>
      <c r="Q896" s="114" t="s">
        <v>1438</v>
      </c>
      <c r="R896" s="4" t="s">
        <v>29</v>
      </c>
      <c r="S896" s="36">
        <v>2021</v>
      </c>
    </row>
    <row r="897" ht="15.75" customHeight="1" spans="1:19">
      <c r="A897" s="3">
        <v>894</v>
      </c>
      <c r="B897" s="9" t="s">
        <v>2333</v>
      </c>
      <c r="C897" s="10" t="s">
        <v>2369</v>
      </c>
      <c r="D897" s="9" t="s">
        <v>2598</v>
      </c>
      <c r="E897" s="140" t="s">
        <v>2599</v>
      </c>
      <c r="F897" s="60" t="s">
        <v>2598</v>
      </c>
      <c r="G897" s="120" t="s">
        <v>1055</v>
      </c>
      <c r="H897" s="203">
        <v>1</v>
      </c>
      <c r="I897" s="9" t="s">
        <v>527</v>
      </c>
      <c r="J897" s="261">
        <v>44205</v>
      </c>
      <c r="K897" s="261">
        <v>44570</v>
      </c>
      <c r="L897" s="261">
        <v>44549</v>
      </c>
      <c r="M897" s="126">
        <v>344</v>
      </c>
      <c r="N897" s="126">
        <v>4.35</v>
      </c>
      <c r="O897" s="34">
        <v>415.67</v>
      </c>
      <c r="P897" s="34">
        <v>415.67</v>
      </c>
      <c r="Q897" s="136" t="s">
        <v>903</v>
      </c>
      <c r="R897" s="4" t="s">
        <v>29</v>
      </c>
      <c r="S897" s="36">
        <v>2021</v>
      </c>
    </row>
    <row r="898" ht="15.75" customHeight="1" spans="1:19">
      <c r="A898" s="3">
        <v>895</v>
      </c>
      <c r="B898" s="141" t="s">
        <v>2333</v>
      </c>
      <c r="C898" s="3" t="s">
        <v>2564</v>
      </c>
      <c r="D898" s="15" t="s">
        <v>2600</v>
      </c>
      <c r="E898" s="144" t="s">
        <v>2601</v>
      </c>
      <c r="F898" s="15" t="s">
        <v>2600</v>
      </c>
      <c r="G898" s="86" t="s">
        <v>2376</v>
      </c>
      <c r="H898" s="142">
        <v>3.7</v>
      </c>
      <c r="I898" s="15" t="s">
        <v>1754</v>
      </c>
      <c r="J898" s="90">
        <v>44169</v>
      </c>
      <c r="K898" s="90">
        <v>44533</v>
      </c>
      <c r="L898" s="90">
        <v>44533</v>
      </c>
      <c r="M898" s="91">
        <v>364</v>
      </c>
      <c r="N898" s="92">
        <v>0.0435</v>
      </c>
      <c r="O898" s="93">
        <v>1627.38</v>
      </c>
      <c r="P898" s="93">
        <v>1627.38</v>
      </c>
      <c r="Q898" s="64" t="s">
        <v>620</v>
      </c>
      <c r="R898" s="3" t="s">
        <v>535</v>
      </c>
      <c r="S898" s="36">
        <v>2021</v>
      </c>
    </row>
    <row r="899" ht="15.75" customHeight="1" spans="1:19">
      <c r="A899" s="3">
        <v>896</v>
      </c>
      <c r="B899" s="141" t="s">
        <v>2333</v>
      </c>
      <c r="C899" s="3" t="s">
        <v>2564</v>
      </c>
      <c r="D899" s="15" t="s">
        <v>2602</v>
      </c>
      <c r="E899" s="144" t="s">
        <v>2603</v>
      </c>
      <c r="F899" s="15" t="s">
        <v>2602</v>
      </c>
      <c r="G899" s="86" t="s">
        <v>2376</v>
      </c>
      <c r="H899" s="142">
        <v>2.95</v>
      </c>
      <c r="I899" s="15" t="s">
        <v>1754</v>
      </c>
      <c r="J899" s="90">
        <v>44182</v>
      </c>
      <c r="K899" s="90">
        <v>44546</v>
      </c>
      <c r="L899" s="90">
        <v>44532</v>
      </c>
      <c r="M899" s="91">
        <v>350</v>
      </c>
      <c r="N899" s="92">
        <v>0.0435</v>
      </c>
      <c r="O899" s="93">
        <v>1247.6</v>
      </c>
      <c r="P899" s="93">
        <v>1247.6</v>
      </c>
      <c r="Q899" s="64" t="s">
        <v>1506</v>
      </c>
      <c r="R899" s="3" t="s">
        <v>535</v>
      </c>
      <c r="S899" s="36">
        <v>2021</v>
      </c>
    </row>
    <row r="900" ht="15.75" customHeight="1" spans="1:19">
      <c r="A900" s="3">
        <v>897</v>
      </c>
      <c r="B900" s="141" t="s">
        <v>2333</v>
      </c>
      <c r="C900" s="3" t="s">
        <v>2596</v>
      </c>
      <c r="D900" s="15" t="s">
        <v>2604</v>
      </c>
      <c r="E900" s="144" t="s">
        <v>2605</v>
      </c>
      <c r="F900" s="15" t="s">
        <v>2604</v>
      </c>
      <c r="G900" s="86" t="s">
        <v>2356</v>
      </c>
      <c r="H900" s="142">
        <v>5</v>
      </c>
      <c r="I900" s="15" t="s">
        <v>1754</v>
      </c>
      <c r="J900" s="90">
        <v>44182</v>
      </c>
      <c r="K900" s="90">
        <v>44546</v>
      </c>
      <c r="L900" s="90">
        <v>44533</v>
      </c>
      <c r="M900" s="91">
        <v>351</v>
      </c>
      <c r="N900" s="92">
        <v>0.0435</v>
      </c>
      <c r="O900" s="93">
        <v>2120.63</v>
      </c>
      <c r="P900" s="93">
        <v>2120.63</v>
      </c>
      <c r="Q900" s="64" t="s">
        <v>2606</v>
      </c>
      <c r="R900" s="3" t="s">
        <v>535</v>
      </c>
      <c r="S900" s="36">
        <v>2021</v>
      </c>
    </row>
    <row r="901" ht="15.75" customHeight="1" spans="1:19">
      <c r="A901" s="3">
        <v>898</v>
      </c>
      <c r="B901" s="141" t="s">
        <v>2333</v>
      </c>
      <c r="C901" s="3" t="s">
        <v>2564</v>
      </c>
      <c r="D901" s="15" t="s">
        <v>2607</v>
      </c>
      <c r="E901" s="144" t="s">
        <v>2608</v>
      </c>
      <c r="F901" s="15" t="s">
        <v>2607</v>
      </c>
      <c r="G901" s="86" t="s">
        <v>2376</v>
      </c>
      <c r="H901" s="142">
        <v>3</v>
      </c>
      <c r="I901" s="15" t="s">
        <v>1754</v>
      </c>
      <c r="J901" s="90">
        <v>44182</v>
      </c>
      <c r="K901" s="90">
        <v>44546</v>
      </c>
      <c r="L901" s="90">
        <v>44536</v>
      </c>
      <c r="M901" s="91">
        <v>354</v>
      </c>
      <c r="N901" s="92">
        <v>0.0435</v>
      </c>
      <c r="O901" s="93">
        <v>1283.25</v>
      </c>
      <c r="P901" s="93">
        <v>1283.25</v>
      </c>
      <c r="Q901" s="64" t="s">
        <v>1322</v>
      </c>
      <c r="R901" s="3" t="s">
        <v>535</v>
      </c>
      <c r="S901" s="36">
        <v>2021</v>
      </c>
    </row>
    <row r="902" ht="15.75" customHeight="1" spans="1:19">
      <c r="A902" s="3">
        <v>899</v>
      </c>
      <c r="B902" s="141" t="s">
        <v>2333</v>
      </c>
      <c r="C902" s="3" t="s">
        <v>2564</v>
      </c>
      <c r="D902" s="15" t="s">
        <v>2609</v>
      </c>
      <c r="E902" s="144" t="s">
        <v>2610</v>
      </c>
      <c r="F902" s="15" t="s">
        <v>2609</v>
      </c>
      <c r="G902" s="86" t="s">
        <v>2376</v>
      </c>
      <c r="H902" s="142">
        <v>3</v>
      </c>
      <c r="I902" s="15" t="s">
        <v>1754</v>
      </c>
      <c r="J902" s="90">
        <v>44182</v>
      </c>
      <c r="K902" s="90">
        <v>44546</v>
      </c>
      <c r="L902" s="90">
        <v>44546</v>
      </c>
      <c r="M902" s="91">
        <v>364</v>
      </c>
      <c r="N902" s="92">
        <v>0.0435</v>
      </c>
      <c r="O902" s="93">
        <v>1319.5</v>
      </c>
      <c r="P902" s="93">
        <v>1319.5</v>
      </c>
      <c r="Q902" s="64" t="s">
        <v>613</v>
      </c>
      <c r="R902" s="3" t="s">
        <v>535</v>
      </c>
      <c r="S902" s="36">
        <v>2021</v>
      </c>
    </row>
    <row r="903" ht="15.75" customHeight="1" spans="1:19">
      <c r="A903" s="3">
        <v>900</v>
      </c>
      <c r="B903" s="141" t="s">
        <v>2333</v>
      </c>
      <c r="C903" s="3" t="s">
        <v>2564</v>
      </c>
      <c r="D903" s="15" t="s">
        <v>2611</v>
      </c>
      <c r="E903" s="144" t="s">
        <v>2612</v>
      </c>
      <c r="F903" s="15" t="s">
        <v>2611</v>
      </c>
      <c r="G903" s="86" t="s">
        <v>2376</v>
      </c>
      <c r="H903" s="142">
        <v>3</v>
      </c>
      <c r="I903" s="15" t="s">
        <v>1754</v>
      </c>
      <c r="J903" s="90">
        <v>44182</v>
      </c>
      <c r="K903" s="90">
        <v>44546</v>
      </c>
      <c r="L903" s="90">
        <v>44545</v>
      </c>
      <c r="M903" s="91">
        <v>363</v>
      </c>
      <c r="N903" s="92">
        <v>0.0435</v>
      </c>
      <c r="O903" s="93">
        <v>1315.88</v>
      </c>
      <c r="P903" s="93">
        <v>1315.88</v>
      </c>
      <c r="Q903" s="64" t="s">
        <v>1535</v>
      </c>
      <c r="R903" s="3" t="s">
        <v>535</v>
      </c>
      <c r="S903" s="36">
        <v>2021</v>
      </c>
    </row>
    <row r="904" ht="15.75" customHeight="1" spans="1:19">
      <c r="A904" s="3">
        <v>901</v>
      </c>
      <c r="B904" s="141" t="s">
        <v>2333</v>
      </c>
      <c r="C904" s="3" t="s">
        <v>2564</v>
      </c>
      <c r="D904" s="15" t="s">
        <v>2613</v>
      </c>
      <c r="E904" s="144" t="s">
        <v>2614</v>
      </c>
      <c r="F904" s="15" t="s">
        <v>2613</v>
      </c>
      <c r="G904" s="120" t="s">
        <v>2376</v>
      </c>
      <c r="H904" s="142">
        <v>3</v>
      </c>
      <c r="I904" s="15" t="s">
        <v>1754</v>
      </c>
      <c r="J904" s="90">
        <v>44182</v>
      </c>
      <c r="K904" s="90">
        <v>44546</v>
      </c>
      <c r="L904" s="90">
        <v>44542</v>
      </c>
      <c r="M904" s="91">
        <v>360</v>
      </c>
      <c r="N904" s="92">
        <v>0.0435</v>
      </c>
      <c r="O904" s="93">
        <v>1305</v>
      </c>
      <c r="P904" s="93">
        <v>1305</v>
      </c>
      <c r="Q904" s="64" t="s">
        <v>2615</v>
      </c>
      <c r="R904" s="3" t="s">
        <v>535</v>
      </c>
      <c r="S904" s="36">
        <v>2021</v>
      </c>
    </row>
    <row r="905" ht="15.75" customHeight="1" spans="1:19">
      <c r="A905" s="3">
        <v>902</v>
      </c>
      <c r="B905" s="4" t="s">
        <v>2616</v>
      </c>
      <c r="C905" s="4" t="s">
        <v>2421</v>
      </c>
      <c r="D905" s="4" t="s">
        <v>2617</v>
      </c>
      <c r="E905" s="5" t="s">
        <v>2618</v>
      </c>
      <c r="F905" s="4" t="s">
        <v>2617</v>
      </c>
      <c r="G905" s="4" t="s">
        <v>2619</v>
      </c>
      <c r="H905" s="61">
        <v>3</v>
      </c>
      <c r="I905" s="4" t="s">
        <v>1008</v>
      </c>
      <c r="J905" s="29">
        <v>44188</v>
      </c>
      <c r="K905" s="30">
        <v>44553</v>
      </c>
      <c r="L905" s="30">
        <v>44552</v>
      </c>
      <c r="M905" s="91">
        <f t="shared" ref="M905:M941" si="5">L905-J905</f>
        <v>364</v>
      </c>
      <c r="N905" s="129">
        <v>4.35</v>
      </c>
      <c r="O905" s="98">
        <v>1319.54</v>
      </c>
      <c r="P905" s="98">
        <v>1319.54</v>
      </c>
      <c r="Q905" s="5" t="s">
        <v>538</v>
      </c>
      <c r="R905" s="4" t="s">
        <v>29</v>
      </c>
      <c r="S905" s="36">
        <v>2021</v>
      </c>
    </row>
    <row r="906" ht="15.75" customHeight="1" spans="1:19">
      <c r="A906" s="3">
        <v>903</v>
      </c>
      <c r="B906" s="4" t="s">
        <v>2616</v>
      </c>
      <c r="C906" s="4" t="s">
        <v>2620</v>
      </c>
      <c r="D906" s="4" t="s">
        <v>2621</v>
      </c>
      <c r="E906" s="5" t="s">
        <v>2622</v>
      </c>
      <c r="F906" s="4" t="s">
        <v>2621</v>
      </c>
      <c r="G906" s="4" t="s">
        <v>2623</v>
      </c>
      <c r="H906" s="61">
        <v>3</v>
      </c>
      <c r="I906" s="4" t="s">
        <v>1008</v>
      </c>
      <c r="J906" s="29">
        <v>44188</v>
      </c>
      <c r="K906" s="30">
        <v>44553</v>
      </c>
      <c r="L906" s="30">
        <v>44532</v>
      </c>
      <c r="M906" s="91">
        <f t="shared" si="5"/>
        <v>344</v>
      </c>
      <c r="N906" s="129">
        <v>4.35</v>
      </c>
      <c r="O906" s="93">
        <v>1247.04</v>
      </c>
      <c r="P906" s="93">
        <v>1247.04</v>
      </c>
      <c r="Q906" s="5" t="s">
        <v>2109</v>
      </c>
      <c r="R906" s="4" t="s">
        <v>29</v>
      </c>
      <c r="S906" s="36">
        <v>2021</v>
      </c>
    </row>
    <row r="907" ht="15.75" customHeight="1" spans="1:19">
      <c r="A907" s="3">
        <v>904</v>
      </c>
      <c r="B907" s="4" t="s">
        <v>2616</v>
      </c>
      <c r="C907" s="4" t="s">
        <v>2624</v>
      </c>
      <c r="D907" s="4" t="s">
        <v>2625</v>
      </c>
      <c r="E907" s="5" t="s">
        <v>2626</v>
      </c>
      <c r="F907" s="41" t="s">
        <v>2625</v>
      </c>
      <c r="G907" s="43" t="s">
        <v>2619</v>
      </c>
      <c r="H907" s="61">
        <v>3</v>
      </c>
      <c r="I907" s="4" t="s">
        <v>1008</v>
      </c>
      <c r="J907" s="29">
        <v>44188</v>
      </c>
      <c r="K907" s="30">
        <v>44553</v>
      </c>
      <c r="L907" s="30">
        <v>44455</v>
      </c>
      <c r="M907" s="91">
        <f t="shared" si="5"/>
        <v>267</v>
      </c>
      <c r="N907" s="129">
        <v>4.35</v>
      </c>
      <c r="O907" s="93">
        <v>967.9</v>
      </c>
      <c r="P907" s="93">
        <v>967.9</v>
      </c>
      <c r="Q907" s="5" t="s">
        <v>2627</v>
      </c>
      <c r="R907" s="4" t="s">
        <v>29</v>
      </c>
      <c r="S907" s="36">
        <v>2021</v>
      </c>
    </row>
    <row r="908" ht="15.75" customHeight="1" spans="1:19">
      <c r="A908" s="3">
        <v>905</v>
      </c>
      <c r="B908" s="4" t="s">
        <v>2616</v>
      </c>
      <c r="C908" s="4" t="s">
        <v>2628</v>
      </c>
      <c r="D908" s="4" t="s">
        <v>2629</v>
      </c>
      <c r="E908" s="5" t="s">
        <v>2630</v>
      </c>
      <c r="F908" s="4" t="s">
        <v>2629</v>
      </c>
      <c r="G908" s="4" t="s">
        <v>1386</v>
      </c>
      <c r="H908" s="61">
        <v>3</v>
      </c>
      <c r="I908" s="4" t="s">
        <v>1008</v>
      </c>
      <c r="J908" s="29">
        <v>44188</v>
      </c>
      <c r="K908" s="30">
        <v>44553</v>
      </c>
      <c r="L908" s="30">
        <v>44544</v>
      </c>
      <c r="M908" s="91">
        <f t="shared" si="5"/>
        <v>356</v>
      </c>
      <c r="N908" s="129">
        <v>4.35</v>
      </c>
      <c r="O908" s="93">
        <v>1290.54</v>
      </c>
      <c r="P908" s="93">
        <v>1290.54</v>
      </c>
      <c r="Q908" s="5" t="s">
        <v>2631</v>
      </c>
      <c r="R908" s="4" t="s">
        <v>29</v>
      </c>
      <c r="S908" s="36">
        <v>2021</v>
      </c>
    </row>
    <row r="909" ht="15.75" customHeight="1" spans="1:19">
      <c r="A909" s="3">
        <v>906</v>
      </c>
      <c r="B909" s="4" t="s">
        <v>2616</v>
      </c>
      <c r="C909" s="4" t="s">
        <v>2632</v>
      </c>
      <c r="D909" s="4" t="s">
        <v>2633</v>
      </c>
      <c r="E909" s="5" t="s">
        <v>2634</v>
      </c>
      <c r="F909" s="4" t="s">
        <v>2633</v>
      </c>
      <c r="G909" s="4" t="s">
        <v>2619</v>
      </c>
      <c r="H909" s="61">
        <v>3</v>
      </c>
      <c r="I909" s="4" t="s">
        <v>1008</v>
      </c>
      <c r="J909" s="29">
        <v>44188</v>
      </c>
      <c r="K909" s="30">
        <v>44553</v>
      </c>
      <c r="L909" s="30">
        <v>44550</v>
      </c>
      <c r="M909" s="91">
        <f t="shared" si="5"/>
        <v>362</v>
      </c>
      <c r="N909" s="129">
        <v>4.35</v>
      </c>
      <c r="O909" s="93">
        <v>1312.29</v>
      </c>
      <c r="P909" s="93">
        <v>1312.29</v>
      </c>
      <c r="Q909" s="5" t="s">
        <v>47</v>
      </c>
      <c r="R909" s="4" t="s">
        <v>29</v>
      </c>
      <c r="S909" s="36">
        <v>2021</v>
      </c>
    </row>
    <row r="910" ht="15.75" customHeight="1" spans="1:19">
      <c r="A910" s="3">
        <v>907</v>
      </c>
      <c r="B910" s="4" t="s">
        <v>2616</v>
      </c>
      <c r="C910" s="4" t="s">
        <v>2635</v>
      </c>
      <c r="D910" s="4" t="s">
        <v>2636</v>
      </c>
      <c r="E910" s="5" t="s">
        <v>2637</v>
      </c>
      <c r="F910" s="4" t="s">
        <v>2636</v>
      </c>
      <c r="G910" s="4" t="s">
        <v>2619</v>
      </c>
      <c r="H910" s="61">
        <v>3</v>
      </c>
      <c r="I910" s="4" t="s">
        <v>1008</v>
      </c>
      <c r="J910" s="29">
        <v>44188</v>
      </c>
      <c r="K910" s="30">
        <v>44553</v>
      </c>
      <c r="L910" s="30">
        <v>44531</v>
      </c>
      <c r="M910" s="91">
        <f t="shared" si="5"/>
        <v>343</v>
      </c>
      <c r="N910" s="129">
        <v>4.35</v>
      </c>
      <c r="O910" s="93">
        <v>1243.41</v>
      </c>
      <c r="P910" s="93">
        <v>1243.41</v>
      </c>
      <c r="Q910" s="5" t="s">
        <v>88</v>
      </c>
      <c r="R910" s="4" t="s">
        <v>29</v>
      </c>
      <c r="S910" s="36">
        <v>2021</v>
      </c>
    </row>
    <row r="911" ht="15.75" customHeight="1" spans="1:19">
      <c r="A911" s="3">
        <v>908</v>
      </c>
      <c r="B911" s="4" t="s">
        <v>2616</v>
      </c>
      <c r="C911" s="4" t="s">
        <v>2638</v>
      </c>
      <c r="D911" s="4" t="s">
        <v>2639</v>
      </c>
      <c r="E911" s="5" t="s">
        <v>2626</v>
      </c>
      <c r="F911" s="4" t="s">
        <v>2639</v>
      </c>
      <c r="G911" s="120" t="s">
        <v>2619</v>
      </c>
      <c r="H911" s="61">
        <v>3</v>
      </c>
      <c r="I911" s="4" t="s">
        <v>1964</v>
      </c>
      <c r="J911" s="29">
        <v>44188</v>
      </c>
      <c r="K911" s="30">
        <v>44553</v>
      </c>
      <c r="L911" s="30">
        <v>44545</v>
      </c>
      <c r="M911" s="91">
        <f t="shared" si="5"/>
        <v>357</v>
      </c>
      <c r="N911" s="129">
        <v>4.35</v>
      </c>
      <c r="O911" s="93">
        <v>1294.16</v>
      </c>
      <c r="P911" s="93">
        <v>1294.16</v>
      </c>
      <c r="Q911" s="5" t="s">
        <v>2397</v>
      </c>
      <c r="R911" s="4" t="s">
        <v>29</v>
      </c>
      <c r="S911" s="36">
        <v>2021</v>
      </c>
    </row>
    <row r="912" ht="15.75" customHeight="1" spans="1:19">
      <c r="A912" s="3">
        <v>909</v>
      </c>
      <c r="B912" s="4" t="s">
        <v>2616</v>
      </c>
      <c r="C912" s="4" t="s">
        <v>2640</v>
      </c>
      <c r="D912" s="4" t="s">
        <v>2641</v>
      </c>
      <c r="E912" s="5" t="s">
        <v>2642</v>
      </c>
      <c r="F912" s="4" t="s">
        <v>2641</v>
      </c>
      <c r="G912" s="4" t="s">
        <v>2619</v>
      </c>
      <c r="H912" s="61">
        <v>5</v>
      </c>
      <c r="I912" s="4" t="s">
        <v>1008</v>
      </c>
      <c r="J912" s="29">
        <v>44190</v>
      </c>
      <c r="K912" s="30">
        <v>44555</v>
      </c>
      <c r="L912" s="30">
        <v>44486</v>
      </c>
      <c r="M912" s="91">
        <f t="shared" si="5"/>
        <v>296</v>
      </c>
      <c r="N912" s="129">
        <v>4.35</v>
      </c>
      <c r="O912" s="93">
        <v>1788.33</v>
      </c>
      <c r="P912" s="93">
        <v>1788.33</v>
      </c>
      <c r="Q912" s="5" t="s">
        <v>2643</v>
      </c>
      <c r="R912" s="4" t="s">
        <v>29</v>
      </c>
      <c r="S912" s="36">
        <v>2021</v>
      </c>
    </row>
    <row r="913" ht="15.75" customHeight="1" spans="1:19">
      <c r="A913" s="3">
        <v>910</v>
      </c>
      <c r="B913" s="4" t="s">
        <v>2616</v>
      </c>
      <c r="C913" s="4" t="s">
        <v>2640</v>
      </c>
      <c r="D913" s="4" t="s">
        <v>2644</v>
      </c>
      <c r="E913" s="5" t="s">
        <v>2645</v>
      </c>
      <c r="F913" s="4" t="s">
        <v>2644</v>
      </c>
      <c r="G913" s="4" t="s">
        <v>2619</v>
      </c>
      <c r="H913" s="61">
        <v>3</v>
      </c>
      <c r="I913" s="4" t="s">
        <v>1008</v>
      </c>
      <c r="J913" s="29">
        <v>44190</v>
      </c>
      <c r="K913" s="30">
        <v>44555</v>
      </c>
      <c r="L913" s="30">
        <v>44489</v>
      </c>
      <c r="M913" s="91">
        <f t="shared" si="5"/>
        <v>299</v>
      </c>
      <c r="N913" s="129">
        <v>4.35</v>
      </c>
      <c r="O913" s="93">
        <v>1083.91</v>
      </c>
      <c r="P913" s="93">
        <v>1083.91</v>
      </c>
      <c r="Q913" s="5" t="s">
        <v>812</v>
      </c>
      <c r="R913" s="4" t="s">
        <v>29</v>
      </c>
      <c r="S913" s="36">
        <v>2021</v>
      </c>
    </row>
    <row r="914" ht="15.75" customHeight="1" spans="1:19">
      <c r="A914" s="3">
        <v>911</v>
      </c>
      <c r="B914" s="4" t="s">
        <v>2616</v>
      </c>
      <c r="C914" s="4" t="s">
        <v>2640</v>
      </c>
      <c r="D914" s="4" t="s">
        <v>2646</v>
      </c>
      <c r="E914" s="5" t="s">
        <v>2647</v>
      </c>
      <c r="F914" s="4" t="s">
        <v>2646</v>
      </c>
      <c r="G914" s="4" t="s">
        <v>2619</v>
      </c>
      <c r="H914" s="61">
        <v>5</v>
      </c>
      <c r="I914" s="4" t="s">
        <v>1964</v>
      </c>
      <c r="J914" s="29">
        <v>44190</v>
      </c>
      <c r="K914" s="30">
        <v>44555</v>
      </c>
      <c r="L914" s="30">
        <v>44489</v>
      </c>
      <c r="M914" s="91">
        <f t="shared" si="5"/>
        <v>299</v>
      </c>
      <c r="N914" s="129">
        <v>4.35</v>
      </c>
      <c r="O914" s="93">
        <v>1806.46</v>
      </c>
      <c r="P914" s="93">
        <v>1806.46</v>
      </c>
      <c r="Q914" s="5" t="s">
        <v>889</v>
      </c>
      <c r="R914" s="4" t="s">
        <v>29</v>
      </c>
      <c r="S914" s="36">
        <v>2021</v>
      </c>
    </row>
    <row r="915" ht="15.75" customHeight="1" spans="1:19">
      <c r="A915" s="3">
        <v>912</v>
      </c>
      <c r="B915" s="4" t="s">
        <v>2616</v>
      </c>
      <c r="C915" s="4" t="s">
        <v>2648</v>
      </c>
      <c r="D915" s="4" t="s">
        <v>2649</v>
      </c>
      <c r="E915" s="5" t="s">
        <v>2637</v>
      </c>
      <c r="F915" s="4" t="s">
        <v>2649</v>
      </c>
      <c r="G915" s="4" t="s">
        <v>2623</v>
      </c>
      <c r="H915" s="61">
        <v>3</v>
      </c>
      <c r="I915" s="4" t="s">
        <v>1964</v>
      </c>
      <c r="J915" s="29">
        <v>44190</v>
      </c>
      <c r="K915" s="30">
        <v>44555</v>
      </c>
      <c r="L915" s="30">
        <v>44542</v>
      </c>
      <c r="M915" s="91">
        <f t="shared" si="5"/>
        <v>352</v>
      </c>
      <c r="N915" s="129">
        <v>4.35</v>
      </c>
      <c r="O915" s="93">
        <v>1276.04</v>
      </c>
      <c r="P915" s="93">
        <v>1276.04</v>
      </c>
      <c r="Q915" s="5" t="s">
        <v>1056</v>
      </c>
      <c r="R915" s="4" t="s">
        <v>29</v>
      </c>
      <c r="S915" s="36">
        <v>2021</v>
      </c>
    </row>
    <row r="916" ht="15.75" customHeight="1" spans="1:19">
      <c r="A916" s="3">
        <v>913</v>
      </c>
      <c r="B916" s="4" t="s">
        <v>2616</v>
      </c>
      <c r="C916" s="4" t="s">
        <v>2648</v>
      </c>
      <c r="D916" s="4" t="s">
        <v>2650</v>
      </c>
      <c r="E916" s="5" t="s">
        <v>2651</v>
      </c>
      <c r="F916" s="4" t="s">
        <v>2650</v>
      </c>
      <c r="G916" s="4" t="s">
        <v>2623</v>
      </c>
      <c r="H916" s="61">
        <v>3</v>
      </c>
      <c r="I916" s="4" t="s">
        <v>1964</v>
      </c>
      <c r="J916" s="29">
        <v>44190</v>
      </c>
      <c r="K916" s="30">
        <v>44555</v>
      </c>
      <c r="L916" s="30">
        <v>44552</v>
      </c>
      <c r="M916" s="91">
        <f t="shared" si="5"/>
        <v>362</v>
      </c>
      <c r="N916" s="129">
        <v>4.35</v>
      </c>
      <c r="O916" s="93">
        <v>1312.29</v>
      </c>
      <c r="P916" s="93">
        <v>1312.29</v>
      </c>
      <c r="Q916" s="5" t="s">
        <v>2652</v>
      </c>
      <c r="R916" s="4" t="s">
        <v>29</v>
      </c>
      <c r="S916" s="36">
        <v>2021</v>
      </c>
    </row>
    <row r="917" ht="15.75" customHeight="1" spans="1:19">
      <c r="A917" s="3">
        <v>914</v>
      </c>
      <c r="B917" s="4" t="s">
        <v>2616</v>
      </c>
      <c r="C917" s="4" t="s">
        <v>2648</v>
      </c>
      <c r="D917" s="4" t="s">
        <v>2653</v>
      </c>
      <c r="E917" s="5" t="s">
        <v>2630</v>
      </c>
      <c r="F917" s="4" t="s">
        <v>2653</v>
      </c>
      <c r="G917" s="4" t="s">
        <v>2623</v>
      </c>
      <c r="H917" s="61">
        <v>3</v>
      </c>
      <c r="I917" s="4" t="s">
        <v>2147</v>
      </c>
      <c r="J917" s="29">
        <v>44194</v>
      </c>
      <c r="K917" s="30">
        <v>44559</v>
      </c>
      <c r="L917" s="30">
        <v>44551</v>
      </c>
      <c r="M917" s="91">
        <f t="shared" si="5"/>
        <v>357</v>
      </c>
      <c r="N917" s="129">
        <v>4.35</v>
      </c>
      <c r="O917" s="93">
        <v>1294.16</v>
      </c>
      <c r="P917" s="93">
        <v>1294.16</v>
      </c>
      <c r="Q917" s="5" t="s">
        <v>357</v>
      </c>
      <c r="R917" s="4" t="s">
        <v>29</v>
      </c>
      <c r="S917" s="36">
        <v>2021</v>
      </c>
    </row>
    <row r="918" ht="15.75" customHeight="1" spans="1:19">
      <c r="A918" s="3">
        <v>915</v>
      </c>
      <c r="B918" s="4" t="s">
        <v>2616</v>
      </c>
      <c r="C918" s="4" t="s">
        <v>2648</v>
      </c>
      <c r="D918" s="4" t="s">
        <v>2654</v>
      </c>
      <c r="E918" s="5" t="s">
        <v>764</v>
      </c>
      <c r="F918" s="4" t="s">
        <v>2654</v>
      </c>
      <c r="G918" s="4" t="s">
        <v>2619</v>
      </c>
      <c r="H918" s="61">
        <v>3</v>
      </c>
      <c r="I918" s="4" t="s">
        <v>1964</v>
      </c>
      <c r="J918" s="29">
        <v>44196</v>
      </c>
      <c r="K918" s="30">
        <v>44561</v>
      </c>
      <c r="L918" s="30">
        <v>44549</v>
      </c>
      <c r="M918" s="91">
        <f t="shared" si="5"/>
        <v>353</v>
      </c>
      <c r="N918" s="129">
        <v>4.35</v>
      </c>
      <c r="O918" s="93">
        <v>1279.66</v>
      </c>
      <c r="P918" s="93">
        <v>1279.66</v>
      </c>
      <c r="Q918" s="5" t="s">
        <v>2655</v>
      </c>
      <c r="R918" s="4" t="s">
        <v>29</v>
      </c>
      <c r="S918" s="36">
        <v>2021</v>
      </c>
    </row>
    <row r="919" ht="15.75" customHeight="1" spans="1:19">
      <c r="A919" s="3">
        <v>916</v>
      </c>
      <c r="B919" s="4" t="s">
        <v>2616</v>
      </c>
      <c r="C919" s="4" t="s">
        <v>2632</v>
      </c>
      <c r="D919" s="4" t="s">
        <v>2656</v>
      </c>
      <c r="E919" s="5" t="s">
        <v>2657</v>
      </c>
      <c r="F919" s="4" t="s">
        <v>2656</v>
      </c>
      <c r="G919" s="4" t="s">
        <v>2619</v>
      </c>
      <c r="H919" s="61">
        <v>3</v>
      </c>
      <c r="I919" s="4" t="s">
        <v>2147</v>
      </c>
      <c r="J919" s="29">
        <v>44196</v>
      </c>
      <c r="K919" s="30">
        <v>44561</v>
      </c>
      <c r="L919" s="30">
        <v>44547</v>
      </c>
      <c r="M919" s="91">
        <f t="shared" si="5"/>
        <v>351</v>
      </c>
      <c r="N919" s="129">
        <v>4.35</v>
      </c>
      <c r="O919" s="93">
        <v>1272.41</v>
      </c>
      <c r="P919" s="93">
        <v>1272.41</v>
      </c>
      <c r="Q919" s="5" t="s">
        <v>2658</v>
      </c>
      <c r="R919" s="4" t="s">
        <v>29</v>
      </c>
      <c r="S919" s="36">
        <v>2021</v>
      </c>
    </row>
    <row r="920" ht="15.75" customHeight="1" spans="1:19">
      <c r="A920" s="3">
        <v>917</v>
      </c>
      <c r="B920" s="4" t="s">
        <v>2616</v>
      </c>
      <c r="C920" s="4" t="s">
        <v>2648</v>
      </c>
      <c r="D920" s="4" t="s">
        <v>2659</v>
      </c>
      <c r="E920" s="5" t="s">
        <v>2660</v>
      </c>
      <c r="F920" s="4" t="s">
        <v>2659</v>
      </c>
      <c r="G920" s="4" t="s">
        <v>2623</v>
      </c>
      <c r="H920" s="61">
        <v>3</v>
      </c>
      <c r="I920" s="4" t="s">
        <v>1964</v>
      </c>
      <c r="J920" s="29">
        <v>44196</v>
      </c>
      <c r="K920" s="30">
        <v>44561</v>
      </c>
      <c r="L920" s="30">
        <v>44527</v>
      </c>
      <c r="M920" s="91">
        <f t="shared" si="5"/>
        <v>331</v>
      </c>
      <c r="N920" s="129">
        <v>4.35</v>
      </c>
      <c r="O920" s="93">
        <v>1199.91</v>
      </c>
      <c r="P920" s="93">
        <v>1199.91</v>
      </c>
      <c r="Q920" s="5" t="s">
        <v>1487</v>
      </c>
      <c r="R920" s="4" t="s">
        <v>29</v>
      </c>
      <c r="S920" s="36">
        <v>2021</v>
      </c>
    </row>
    <row r="921" ht="15.75" customHeight="1" spans="1:19">
      <c r="A921" s="3">
        <v>918</v>
      </c>
      <c r="B921" s="4" t="s">
        <v>2616</v>
      </c>
      <c r="C921" s="4" t="s">
        <v>2620</v>
      </c>
      <c r="D921" s="4" t="s">
        <v>2661</v>
      </c>
      <c r="E921" s="5" t="s">
        <v>2662</v>
      </c>
      <c r="F921" s="4" t="s">
        <v>2661</v>
      </c>
      <c r="G921" s="4" t="s">
        <v>2623</v>
      </c>
      <c r="H921" s="61">
        <v>3</v>
      </c>
      <c r="I921" s="4" t="s">
        <v>1964</v>
      </c>
      <c r="J921" s="29">
        <v>44196</v>
      </c>
      <c r="K921" s="30">
        <v>44561</v>
      </c>
      <c r="L921" s="30">
        <v>44540</v>
      </c>
      <c r="M921" s="91">
        <f t="shared" si="5"/>
        <v>344</v>
      </c>
      <c r="N921" s="129">
        <v>4.35</v>
      </c>
      <c r="O921" s="93">
        <v>1247.04</v>
      </c>
      <c r="P921" s="93">
        <v>1247.04</v>
      </c>
      <c r="Q921" s="5" t="s">
        <v>206</v>
      </c>
      <c r="R921" s="4" t="s">
        <v>29</v>
      </c>
      <c r="S921" s="36">
        <v>2021</v>
      </c>
    </row>
    <row r="922" ht="15.75" customHeight="1" spans="1:19">
      <c r="A922" s="3">
        <v>919</v>
      </c>
      <c r="B922" s="4" t="s">
        <v>2616</v>
      </c>
      <c r="C922" s="4" t="s">
        <v>2640</v>
      </c>
      <c r="D922" s="4" t="s">
        <v>2663</v>
      </c>
      <c r="E922" s="5" t="s">
        <v>2664</v>
      </c>
      <c r="F922" s="4" t="s">
        <v>2663</v>
      </c>
      <c r="G922" s="4" t="s">
        <v>2619</v>
      </c>
      <c r="H922" s="61">
        <v>3</v>
      </c>
      <c r="I922" s="4" t="s">
        <v>667</v>
      </c>
      <c r="J922" s="29">
        <v>44196</v>
      </c>
      <c r="K922" s="30">
        <v>44561</v>
      </c>
      <c r="L922" s="30">
        <v>44551</v>
      </c>
      <c r="M922" s="91">
        <f t="shared" si="5"/>
        <v>355</v>
      </c>
      <c r="N922" s="129">
        <v>4.35</v>
      </c>
      <c r="O922" s="93">
        <v>1286.91</v>
      </c>
      <c r="P922" s="93">
        <v>1286.91</v>
      </c>
      <c r="Q922" s="5" t="s">
        <v>286</v>
      </c>
      <c r="R922" s="4" t="s">
        <v>29</v>
      </c>
      <c r="S922" s="36">
        <v>2021</v>
      </c>
    </row>
    <row r="923" ht="15.75" customHeight="1" spans="1:19">
      <c r="A923" s="3">
        <v>920</v>
      </c>
      <c r="B923" s="4" t="s">
        <v>2616</v>
      </c>
      <c r="C923" s="4" t="s">
        <v>2640</v>
      </c>
      <c r="D923" s="4" t="s">
        <v>2665</v>
      </c>
      <c r="E923" s="5" t="s">
        <v>2666</v>
      </c>
      <c r="F923" s="4" t="s">
        <v>2665</v>
      </c>
      <c r="G923" s="4" t="s">
        <v>2619</v>
      </c>
      <c r="H923" s="61">
        <v>3</v>
      </c>
      <c r="I923" s="4" t="s">
        <v>2147</v>
      </c>
      <c r="J923" s="29">
        <v>44196</v>
      </c>
      <c r="K923" s="30">
        <v>44561</v>
      </c>
      <c r="L923" s="30">
        <v>44533</v>
      </c>
      <c r="M923" s="91">
        <f t="shared" si="5"/>
        <v>337</v>
      </c>
      <c r="N923" s="129">
        <v>4.35</v>
      </c>
      <c r="O923" s="93">
        <v>1221.66</v>
      </c>
      <c r="P923" s="93">
        <v>1221.66</v>
      </c>
      <c r="Q923" s="5" t="s">
        <v>2667</v>
      </c>
      <c r="R923" s="4" t="s">
        <v>29</v>
      </c>
      <c r="S923" s="36">
        <v>2021</v>
      </c>
    </row>
    <row r="924" ht="15.75" customHeight="1" spans="1:19">
      <c r="A924" s="3">
        <v>921</v>
      </c>
      <c r="B924" s="4" t="s">
        <v>2616</v>
      </c>
      <c r="C924" s="4" t="s">
        <v>2648</v>
      </c>
      <c r="D924" s="4" t="s">
        <v>2668</v>
      </c>
      <c r="E924" s="5" t="s">
        <v>2645</v>
      </c>
      <c r="F924" s="4" t="s">
        <v>2668</v>
      </c>
      <c r="G924" s="4" t="s">
        <v>2623</v>
      </c>
      <c r="H924" s="61">
        <v>5</v>
      </c>
      <c r="I924" s="4" t="s">
        <v>2147</v>
      </c>
      <c r="J924" s="29">
        <v>44196</v>
      </c>
      <c r="K924" s="30">
        <v>44561</v>
      </c>
      <c r="L924" s="30">
        <v>44532</v>
      </c>
      <c r="M924" s="91">
        <f t="shared" si="5"/>
        <v>336</v>
      </c>
      <c r="N924" s="129">
        <v>4.35</v>
      </c>
      <c r="O924" s="93">
        <v>2030</v>
      </c>
      <c r="P924" s="93">
        <v>2030</v>
      </c>
      <c r="Q924" s="5" t="s">
        <v>1376</v>
      </c>
      <c r="R924" s="4" t="s">
        <v>29</v>
      </c>
      <c r="S924" s="36">
        <v>2021</v>
      </c>
    </row>
    <row r="925" ht="15.75" customHeight="1" spans="1:19">
      <c r="A925" s="3">
        <v>922</v>
      </c>
      <c r="B925" s="4" t="s">
        <v>2616</v>
      </c>
      <c r="C925" s="4" t="s">
        <v>2648</v>
      </c>
      <c r="D925" s="4" t="s">
        <v>2669</v>
      </c>
      <c r="E925" s="5" t="s">
        <v>2670</v>
      </c>
      <c r="F925" s="4" t="s">
        <v>2669</v>
      </c>
      <c r="G925" s="4" t="s">
        <v>2619</v>
      </c>
      <c r="H925" s="61">
        <v>3</v>
      </c>
      <c r="I925" s="4" t="s">
        <v>1964</v>
      </c>
      <c r="J925" s="29">
        <v>44196</v>
      </c>
      <c r="K925" s="30">
        <v>44561</v>
      </c>
      <c r="L925" s="30">
        <v>44535</v>
      </c>
      <c r="M925" s="91">
        <f t="shared" si="5"/>
        <v>339</v>
      </c>
      <c r="N925" s="129">
        <v>4.35</v>
      </c>
      <c r="O925" s="93">
        <v>1228.91</v>
      </c>
      <c r="P925" s="93">
        <v>1228.91</v>
      </c>
      <c r="Q925" s="5" t="s">
        <v>555</v>
      </c>
      <c r="R925" s="4" t="s">
        <v>29</v>
      </c>
      <c r="S925" s="36">
        <v>2021</v>
      </c>
    </row>
    <row r="926" ht="15.75" customHeight="1" spans="1:19">
      <c r="A926" s="3">
        <v>923</v>
      </c>
      <c r="B926" s="4" t="s">
        <v>2616</v>
      </c>
      <c r="C926" s="4" t="s">
        <v>2671</v>
      </c>
      <c r="D926" s="4" t="s">
        <v>2672</v>
      </c>
      <c r="E926" s="5" t="s">
        <v>2673</v>
      </c>
      <c r="F926" s="4" t="s">
        <v>2672</v>
      </c>
      <c r="G926" s="4" t="s">
        <v>2623</v>
      </c>
      <c r="H926" s="61">
        <v>3</v>
      </c>
      <c r="I926" s="4" t="s">
        <v>2147</v>
      </c>
      <c r="J926" s="29">
        <v>44196</v>
      </c>
      <c r="K926" s="30">
        <v>44561</v>
      </c>
      <c r="L926" s="30">
        <v>44539</v>
      </c>
      <c r="M926" s="91">
        <f t="shared" si="5"/>
        <v>343</v>
      </c>
      <c r="N926" s="129">
        <v>4.35</v>
      </c>
      <c r="O926" s="93">
        <v>1243.41</v>
      </c>
      <c r="P926" s="93">
        <v>1243.41</v>
      </c>
      <c r="Q926" s="5" t="s">
        <v>2263</v>
      </c>
      <c r="R926" s="4" t="s">
        <v>29</v>
      </c>
      <c r="S926" s="36">
        <v>2021</v>
      </c>
    </row>
    <row r="927" ht="15.75" customHeight="1" spans="1:19">
      <c r="A927" s="3">
        <v>924</v>
      </c>
      <c r="B927" s="4" t="s">
        <v>2616</v>
      </c>
      <c r="C927" s="4" t="s">
        <v>2674</v>
      </c>
      <c r="D927" s="4" t="s">
        <v>2675</v>
      </c>
      <c r="E927" s="5" t="s">
        <v>2676</v>
      </c>
      <c r="F927" s="4" t="s">
        <v>2675</v>
      </c>
      <c r="G927" s="4" t="s">
        <v>2619</v>
      </c>
      <c r="H927" s="61">
        <v>3</v>
      </c>
      <c r="I927" s="4" t="s">
        <v>2147</v>
      </c>
      <c r="J927" s="29">
        <v>44196</v>
      </c>
      <c r="K927" s="30">
        <v>44561</v>
      </c>
      <c r="L927" s="30">
        <v>44559</v>
      </c>
      <c r="M927" s="91">
        <f t="shared" si="5"/>
        <v>363</v>
      </c>
      <c r="N927" s="129">
        <v>4.35</v>
      </c>
      <c r="O927" s="93">
        <v>1314.1</v>
      </c>
      <c r="P927" s="93">
        <v>1314.1</v>
      </c>
      <c r="Q927" s="5" t="s">
        <v>2677</v>
      </c>
      <c r="R927" s="4" t="s">
        <v>29</v>
      </c>
      <c r="S927" s="36">
        <v>2021</v>
      </c>
    </row>
    <row r="928" ht="15.75" customHeight="1" spans="1:19">
      <c r="A928" s="3">
        <v>925</v>
      </c>
      <c r="B928" s="4" t="s">
        <v>2616</v>
      </c>
      <c r="C928" s="4" t="s">
        <v>2640</v>
      </c>
      <c r="D928" s="4" t="s">
        <v>2678</v>
      </c>
      <c r="E928" s="5" t="s">
        <v>2618</v>
      </c>
      <c r="F928" s="4" t="s">
        <v>2678</v>
      </c>
      <c r="G928" s="4" t="s">
        <v>2619</v>
      </c>
      <c r="H928" s="61">
        <v>3</v>
      </c>
      <c r="I928" s="4" t="s">
        <v>1008</v>
      </c>
      <c r="J928" s="29">
        <v>44196</v>
      </c>
      <c r="K928" s="30">
        <v>44561</v>
      </c>
      <c r="L928" s="30">
        <v>44561</v>
      </c>
      <c r="M928" s="91">
        <f t="shared" si="5"/>
        <v>365</v>
      </c>
      <c r="N928" s="129">
        <v>4.35</v>
      </c>
      <c r="O928" s="93">
        <v>1323.16</v>
      </c>
      <c r="P928" s="93">
        <v>1323.16</v>
      </c>
      <c r="Q928" s="5" t="s">
        <v>2679</v>
      </c>
      <c r="R928" s="4" t="s">
        <v>29</v>
      </c>
      <c r="S928" s="36">
        <v>2021</v>
      </c>
    </row>
    <row r="929" ht="15.75" customHeight="1" spans="1:19">
      <c r="A929" s="3">
        <v>926</v>
      </c>
      <c r="B929" s="4" t="s">
        <v>2616</v>
      </c>
      <c r="C929" s="4" t="s">
        <v>2421</v>
      </c>
      <c r="D929" s="4" t="s">
        <v>2680</v>
      </c>
      <c r="E929" s="5" t="s">
        <v>2681</v>
      </c>
      <c r="F929" s="4" t="s">
        <v>2680</v>
      </c>
      <c r="G929" s="4" t="s">
        <v>1646</v>
      </c>
      <c r="H929" s="61">
        <v>3</v>
      </c>
      <c r="I929" s="4" t="s">
        <v>1008</v>
      </c>
      <c r="J929" s="29">
        <v>44196</v>
      </c>
      <c r="K929" s="30">
        <v>44561</v>
      </c>
      <c r="L929" s="30">
        <v>44471</v>
      </c>
      <c r="M929" s="91">
        <f t="shared" si="5"/>
        <v>275</v>
      </c>
      <c r="N929" s="129">
        <v>4.35</v>
      </c>
      <c r="O929" s="93">
        <v>996.91</v>
      </c>
      <c r="P929" s="93">
        <v>996.91</v>
      </c>
      <c r="Q929" s="5" t="s">
        <v>2682</v>
      </c>
      <c r="R929" s="4" t="s">
        <v>29</v>
      </c>
      <c r="S929" s="36">
        <v>2021</v>
      </c>
    </row>
    <row r="930" ht="15.75" customHeight="1" spans="1:19">
      <c r="A930" s="3">
        <v>927</v>
      </c>
      <c r="B930" s="9" t="s">
        <v>2616</v>
      </c>
      <c r="C930" s="10" t="s">
        <v>2671</v>
      </c>
      <c r="D930" s="9" t="s">
        <v>2683</v>
      </c>
      <c r="E930" s="140" t="s">
        <v>2618</v>
      </c>
      <c r="F930" s="4" t="s">
        <v>2683</v>
      </c>
      <c r="G930" s="4" t="s">
        <v>2623</v>
      </c>
      <c r="H930" s="203">
        <v>3</v>
      </c>
      <c r="I930" s="9" t="s">
        <v>527</v>
      </c>
      <c r="J930" s="128">
        <v>44208</v>
      </c>
      <c r="K930" s="128">
        <v>44573</v>
      </c>
      <c r="L930" s="29">
        <v>44562</v>
      </c>
      <c r="M930" s="91">
        <f t="shared" si="5"/>
        <v>354</v>
      </c>
      <c r="N930" s="129">
        <v>4.35</v>
      </c>
      <c r="O930" s="93">
        <v>1283.29</v>
      </c>
      <c r="P930" s="93">
        <v>1283.29</v>
      </c>
      <c r="Q930" s="208" t="s">
        <v>2684</v>
      </c>
      <c r="R930" s="4" t="s">
        <v>29</v>
      </c>
      <c r="S930" s="36">
        <v>2021</v>
      </c>
    </row>
    <row r="931" ht="15.75" customHeight="1" spans="1:19">
      <c r="A931" s="3">
        <v>928</v>
      </c>
      <c r="B931" s="9" t="s">
        <v>2616</v>
      </c>
      <c r="C931" s="10" t="s">
        <v>2648</v>
      </c>
      <c r="D931" s="9" t="s">
        <v>2685</v>
      </c>
      <c r="E931" s="140" t="s">
        <v>2637</v>
      </c>
      <c r="F931" s="9" t="s">
        <v>2685</v>
      </c>
      <c r="G931" s="4" t="s">
        <v>2619</v>
      </c>
      <c r="H931" s="203">
        <v>3</v>
      </c>
      <c r="I931" s="9" t="s">
        <v>527</v>
      </c>
      <c r="J931" s="128">
        <v>44204</v>
      </c>
      <c r="K931" s="128">
        <v>44569</v>
      </c>
      <c r="L931" s="29">
        <v>44541</v>
      </c>
      <c r="M931" s="91">
        <f t="shared" si="5"/>
        <v>337</v>
      </c>
      <c r="N931" s="129">
        <v>4.35</v>
      </c>
      <c r="O931" s="93">
        <v>1221.66</v>
      </c>
      <c r="P931" s="93">
        <v>1221.66</v>
      </c>
      <c r="Q931" s="208" t="s">
        <v>2686</v>
      </c>
      <c r="R931" s="4" t="s">
        <v>29</v>
      </c>
      <c r="S931" s="36">
        <v>2021</v>
      </c>
    </row>
    <row r="932" ht="15.75" customHeight="1" spans="1:19">
      <c r="A932" s="3">
        <v>929</v>
      </c>
      <c r="B932" s="9" t="s">
        <v>2616</v>
      </c>
      <c r="C932" s="10" t="s">
        <v>2648</v>
      </c>
      <c r="D932" s="9" t="s">
        <v>2687</v>
      </c>
      <c r="E932" s="140" t="s">
        <v>2688</v>
      </c>
      <c r="F932" s="9" t="s">
        <v>2687</v>
      </c>
      <c r="G932" s="121" t="s">
        <v>2619</v>
      </c>
      <c r="H932" s="203">
        <v>3</v>
      </c>
      <c r="I932" s="9" t="s">
        <v>527</v>
      </c>
      <c r="J932" s="128">
        <v>44204</v>
      </c>
      <c r="K932" s="128">
        <v>44569</v>
      </c>
      <c r="L932" s="29">
        <v>44536</v>
      </c>
      <c r="M932" s="91">
        <f t="shared" si="5"/>
        <v>332</v>
      </c>
      <c r="N932" s="129">
        <v>4.35</v>
      </c>
      <c r="O932" s="148">
        <v>1203.54</v>
      </c>
      <c r="P932" s="148">
        <v>1203.54</v>
      </c>
      <c r="Q932" s="208" t="s">
        <v>2689</v>
      </c>
      <c r="R932" s="4" t="s">
        <v>29</v>
      </c>
      <c r="S932" s="36">
        <v>2021</v>
      </c>
    </row>
    <row r="933" ht="15.75" customHeight="1" spans="1:19">
      <c r="A933" s="3">
        <v>930</v>
      </c>
      <c r="B933" s="9" t="s">
        <v>2616</v>
      </c>
      <c r="C933" s="10" t="s">
        <v>2648</v>
      </c>
      <c r="D933" s="9" t="s">
        <v>2690</v>
      </c>
      <c r="E933" s="140" t="s">
        <v>2630</v>
      </c>
      <c r="F933" s="9" t="s">
        <v>2690</v>
      </c>
      <c r="G933" s="121" t="s">
        <v>2623</v>
      </c>
      <c r="H933" s="203">
        <v>3</v>
      </c>
      <c r="I933" s="9" t="s">
        <v>527</v>
      </c>
      <c r="J933" s="128">
        <v>44204</v>
      </c>
      <c r="K933" s="128">
        <v>44569</v>
      </c>
      <c r="L933" s="29">
        <v>44534</v>
      </c>
      <c r="M933" s="91">
        <f t="shared" si="5"/>
        <v>330</v>
      </c>
      <c r="N933" s="129">
        <v>4.35</v>
      </c>
      <c r="O933" s="93">
        <v>1196.29</v>
      </c>
      <c r="P933" s="93">
        <v>1196.29</v>
      </c>
      <c r="Q933" s="208" t="s">
        <v>2691</v>
      </c>
      <c r="R933" s="4" t="s">
        <v>29</v>
      </c>
      <c r="S933" s="36">
        <v>2021</v>
      </c>
    </row>
    <row r="934" ht="15.75" customHeight="1" spans="1:19">
      <c r="A934" s="3">
        <v>931</v>
      </c>
      <c r="B934" s="9" t="s">
        <v>2616</v>
      </c>
      <c r="C934" s="10" t="s">
        <v>2648</v>
      </c>
      <c r="D934" s="9" t="s">
        <v>2692</v>
      </c>
      <c r="E934" s="140" t="s">
        <v>2637</v>
      </c>
      <c r="F934" s="9" t="s">
        <v>2692</v>
      </c>
      <c r="G934" s="121" t="s">
        <v>821</v>
      </c>
      <c r="H934" s="203">
        <v>3</v>
      </c>
      <c r="I934" s="9" t="s">
        <v>527</v>
      </c>
      <c r="J934" s="128">
        <v>44205</v>
      </c>
      <c r="K934" s="128">
        <v>44570</v>
      </c>
      <c r="L934" s="29">
        <v>44565</v>
      </c>
      <c r="M934" s="91">
        <f t="shared" si="5"/>
        <v>360</v>
      </c>
      <c r="N934" s="129">
        <v>4.35</v>
      </c>
      <c r="O934" s="93">
        <v>1305.03</v>
      </c>
      <c r="P934" s="93">
        <v>1305.03</v>
      </c>
      <c r="Q934" s="208" t="s">
        <v>2109</v>
      </c>
      <c r="R934" s="4" t="s">
        <v>29</v>
      </c>
      <c r="S934" s="36">
        <v>2021</v>
      </c>
    </row>
    <row r="935" ht="15.75" customHeight="1" spans="1:19">
      <c r="A935" s="3">
        <v>932</v>
      </c>
      <c r="B935" s="9" t="s">
        <v>2616</v>
      </c>
      <c r="C935" s="10" t="s">
        <v>2648</v>
      </c>
      <c r="D935" s="9" t="s">
        <v>2693</v>
      </c>
      <c r="E935" s="140" t="s">
        <v>2642</v>
      </c>
      <c r="F935" s="9" t="s">
        <v>2693</v>
      </c>
      <c r="G935" s="121" t="s">
        <v>2694</v>
      </c>
      <c r="H935" s="203">
        <v>3</v>
      </c>
      <c r="I935" s="9" t="s">
        <v>527</v>
      </c>
      <c r="J935" s="128">
        <v>44206</v>
      </c>
      <c r="K935" s="128">
        <v>44571</v>
      </c>
      <c r="L935" s="29">
        <v>44571</v>
      </c>
      <c r="M935" s="91">
        <f t="shared" si="5"/>
        <v>365</v>
      </c>
      <c r="N935" s="129">
        <v>4.35</v>
      </c>
      <c r="O935" s="93">
        <v>1323.16</v>
      </c>
      <c r="P935" s="93">
        <v>1323.16</v>
      </c>
      <c r="Q935" s="208" t="s">
        <v>1579</v>
      </c>
      <c r="R935" s="4" t="s">
        <v>29</v>
      </c>
      <c r="S935" s="36">
        <v>2021</v>
      </c>
    </row>
    <row r="936" ht="15.75" customHeight="1" spans="1:19">
      <c r="A936" s="3">
        <v>933</v>
      </c>
      <c r="B936" s="9" t="s">
        <v>2616</v>
      </c>
      <c r="C936" s="10" t="s">
        <v>2648</v>
      </c>
      <c r="D936" s="9" t="s">
        <v>2695</v>
      </c>
      <c r="E936" s="140" t="s">
        <v>2630</v>
      </c>
      <c r="F936" s="9" t="s">
        <v>2695</v>
      </c>
      <c r="G936" s="121" t="s">
        <v>2623</v>
      </c>
      <c r="H936" s="203">
        <v>3</v>
      </c>
      <c r="I936" s="9" t="s">
        <v>527</v>
      </c>
      <c r="J936" s="128">
        <v>44208</v>
      </c>
      <c r="K936" s="128">
        <v>44573</v>
      </c>
      <c r="L936" s="29">
        <v>44573</v>
      </c>
      <c r="M936" s="91">
        <f t="shared" si="5"/>
        <v>365</v>
      </c>
      <c r="N936" s="129">
        <v>4.35</v>
      </c>
      <c r="O936" s="93">
        <v>1323.16</v>
      </c>
      <c r="P936" s="93">
        <v>1323.16</v>
      </c>
      <c r="Q936" s="208" t="s">
        <v>1852</v>
      </c>
      <c r="R936" s="4" t="s">
        <v>29</v>
      </c>
      <c r="S936" s="36">
        <v>2021</v>
      </c>
    </row>
    <row r="937" ht="15.75" customHeight="1" spans="1:19">
      <c r="A937" s="3">
        <v>934</v>
      </c>
      <c r="B937" s="9" t="s">
        <v>2616</v>
      </c>
      <c r="C937" s="10" t="s">
        <v>2624</v>
      </c>
      <c r="D937" s="9" t="s">
        <v>2696</v>
      </c>
      <c r="E937" s="140" t="s">
        <v>2697</v>
      </c>
      <c r="F937" s="9" t="s">
        <v>2696</v>
      </c>
      <c r="G937" s="120" t="s">
        <v>2619</v>
      </c>
      <c r="H937" s="203">
        <v>1</v>
      </c>
      <c r="I937" s="9" t="s">
        <v>527</v>
      </c>
      <c r="J937" s="128">
        <v>44210</v>
      </c>
      <c r="K937" s="128">
        <v>44575</v>
      </c>
      <c r="L937" s="29">
        <v>44538</v>
      </c>
      <c r="M937" s="91">
        <f t="shared" si="5"/>
        <v>328</v>
      </c>
      <c r="N937" s="129">
        <v>4.35</v>
      </c>
      <c r="O937" s="93">
        <v>396.34</v>
      </c>
      <c r="P937" s="93">
        <v>396.34</v>
      </c>
      <c r="Q937" s="208" t="s">
        <v>2698</v>
      </c>
      <c r="R937" s="4" t="s">
        <v>29</v>
      </c>
      <c r="S937" s="36">
        <v>2021</v>
      </c>
    </row>
    <row r="938" ht="15.75" customHeight="1" spans="1:19">
      <c r="A938" s="3">
        <v>935</v>
      </c>
      <c r="B938" s="9" t="s">
        <v>2616</v>
      </c>
      <c r="C938" s="10" t="s">
        <v>2624</v>
      </c>
      <c r="D938" s="9" t="s">
        <v>2699</v>
      </c>
      <c r="E938" s="140" t="s">
        <v>99</v>
      </c>
      <c r="F938" s="9" t="s">
        <v>2699</v>
      </c>
      <c r="G938" s="120" t="s">
        <v>2619</v>
      </c>
      <c r="H938" s="203">
        <v>3</v>
      </c>
      <c r="I938" s="9" t="s">
        <v>527</v>
      </c>
      <c r="J938" s="128">
        <v>44207</v>
      </c>
      <c r="K938" s="128">
        <v>44572</v>
      </c>
      <c r="L938" s="29">
        <v>44560</v>
      </c>
      <c r="M938" s="91">
        <f t="shared" si="5"/>
        <v>353</v>
      </c>
      <c r="N938" s="129">
        <v>4.35</v>
      </c>
      <c r="O938" s="93">
        <v>1279.66</v>
      </c>
      <c r="P938" s="93">
        <v>1279.66</v>
      </c>
      <c r="Q938" s="208" t="s">
        <v>2700</v>
      </c>
      <c r="R938" s="4" t="s">
        <v>29</v>
      </c>
      <c r="S938" s="36">
        <v>2021</v>
      </c>
    </row>
    <row r="939" ht="15.75" customHeight="1" spans="1:19">
      <c r="A939" s="3">
        <v>936</v>
      </c>
      <c r="B939" s="9" t="s">
        <v>2616</v>
      </c>
      <c r="C939" s="10" t="s">
        <v>2635</v>
      </c>
      <c r="D939" s="9" t="s">
        <v>2701</v>
      </c>
      <c r="E939" s="140" t="s">
        <v>2647</v>
      </c>
      <c r="F939" s="9" t="s">
        <v>2701</v>
      </c>
      <c r="G939" s="120" t="s">
        <v>2619</v>
      </c>
      <c r="H939" s="203">
        <v>3</v>
      </c>
      <c r="I939" s="9" t="s">
        <v>527</v>
      </c>
      <c r="J939" s="128">
        <v>44204</v>
      </c>
      <c r="K939" s="128">
        <v>44569</v>
      </c>
      <c r="L939" s="29">
        <v>44555</v>
      </c>
      <c r="M939" s="91">
        <f t="shared" si="5"/>
        <v>351</v>
      </c>
      <c r="N939" s="129">
        <v>4.35</v>
      </c>
      <c r="O939" s="93">
        <v>1272.41</v>
      </c>
      <c r="P939" s="93">
        <v>1272.41</v>
      </c>
      <c r="Q939" s="208" t="s">
        <v>2702</v>
      </c>
      <c r="R939" s="4" t="s">
        <v>29</v>
      </c>
      <c r="S939" s="36">
        <v>2021</v>
      </c>
    </row>
    <row r="940" ht="15.75" customHeight="1" spans="1:19">
      <c r="A940" s="3">
        <v>937</v>
      </c>
      <c r="B940" s="9" t="s">
        <v>2616</v>
      </c>
      <c r="C940" s="10" t="s">
        <v>2638</v>
      </c>
      <c r="D940" s="9" t="s">
        <v>2703</v>
      </c>
      <c r="E940" s="140" t="s">
        <v>2626</v>
      </c>
      <c r="F940" s="9" t="s">
        <v>2703</v>
      </c>
      <c r="G940" s="120" t="s">
        <v>2619</v>
      </c>
      <c r="H940" s="203">
        <v>1</v>
      </c>
      <c r="I940" s="9" t="s">
        <v>527</v>
      </c>
      <c r="J940" s="128">
        <v>44216</v>
      </c>
      <c r="K940" s="128">
        <v>44581</v>
      </c>
      <c r="L940" s="29">
        <v>44575</v>
      </c>
      <c r="M940" s="91">
        <f t="shared" si="5"/>
        <v>359</v>
      </c>
      <c r="N940" s="129">
        <v>4.35</v>
      </c>
      <c r="O940" s="93">
        <v>433.8</v>
      </c>
      <c r="P940" s="93">
        <v>433.8</v>
      </c>
      <c r="Q940" s="208" t="s">
        <v>2704</v>
      </c>
      <c r="R940" s="4" t="s">
        <v>29</v>
      </c>
      <c r="S940" s="36">
        <v>2021</v>
      </c>
    </row>
    <row r="941" ht="15.75" customHeight="1" spans="1:19">
      <c r="A941" s="3">
        <v>938</v>
      </c>
      <c r="B941" s="9" t="s">
        <v>2616</v>
      </c>
      <c r="C941" s="10" t="s">
        <v>2632</v>
      </c>
      <c r="D941" s="9" t="s">
        <v>2705</v>
      </c>
      <c r="E941" s="140" t="s">
        <v>2706</v>
      </c>
      <c r="F941" s="9" t="s">
        <v>2705</v>
      </c>
      <c r="G941" s="120" t="s">
        <v>324</v>
      </c>
      <c r="H941" s="203">
        <v>3</v>
      </c>
      <c r="I941" s="9" t="s">
        <v>527</v>
      </c>
      <c r="J941" s="128">
        <v>44205</v>
      </c>
      <c r="K941" s="128">
        <v>44570</v>
      </c>
      <c r="L941" s="29">
        <v>44555</v>
      </c>
      <c r="M941" s="91">
        <f t="shared" si="5"/>
        <v>350</v>
      </c>
      <c r="N941" s="129">
        <v>4.35</v>
      </c>
      <c r="O941" s="93">
        <v>1268.78</v>
      </c>
      <c r="P941" s="93">
        <v>1268.78</v>
      </c>
      <c r="Q941" s="208" t="s">
        <v>2223</v>
      </c>
      <c r="R941" s="4" t="s">
        <v>29</v>
      </c>
      <c r="S941" s="36">
        <v>2021</v>
      </c>
    </row>
    <row r="942" ht="15.75" customHeight="1" spans="1:19">
      <c r="A942" s="3">
        <v>939</v>
      </c>
      <c r="B942" s="4" t="s">
        <v>2707</v>
      </c>
      <c r="C942" s="4" t="s">
        <v>2708</v>
      </c>
      <c r="D942" s="4" t="s">
        <v>2709</v>
      </c>
      <c r="E942" s="5" t="s">
        <v>2710</v>
      </c>
      <c r="F942" s="4" t="s">
        <v>2709</v>
      </c>
      <c r="G942" s="4" t="s">
        <v>1213</v>
      </c>
      <c r="H942" s="4">
        <v>5</v>
      </c>
      <c r="I942" s="4" t="s">
        <v>2711</v>
      </c>
      <c r="J942" s="29">
        <v>44196</v>
      </c>
      <c r="K942" s="29">
        <v>44561</v>
      </c>
      <c r="L942" s="29">
        <v>44536</v>
      </c>
      <c r="M942" s="4">
        <v>341</v>
      </c>
      <c r="N942" s="4">
        <v>4.35</v>
      </c>
      <c r="O942" s="262">
        <v>2054.17</v>
      </c>
      <c r="P942" s="262">
        <v>2054.17</v>
      </c>
      <c r="Q942" s="5" t="s">
        <v>2712</v>
      </c>
      <c r="R942" s="4" t="s">
        <v>29</v>
      </c>
      <c r="S942" s="4">
        <v>2021</v>
      </c>
    </row>
    <row r="943" ht="15.75" customHeight="1" spans="1:19">
      <c r="A943" s="3">
        <v>940</v>
      </c>
      <c r="B943" s="4" t="s">
        <v>2707</v>
      </c>
      <c r="C943" s="4" t="s">
        <v>2713</v>
      </c>
      <c r="D943" s="4" t="s">
        <v>2714</v>
      </c>
      <c r="E943" s="5" t="s">
        <v>1228</v>
      </c>
      <c r="F943" s="4" t="s">
        <v>2715</v>
      </c>
      <c r="G943" s="4" t="s">
        <v>2716</v>
      </c>
      <c r="H943" s="4">
        <v>5</v>
      </c>
      <c r="I943" s="4" t="s">
        <v>2711</v>
      </c>
      <c r="J943" s="29">
        <v>44196</v>
      </c>
      <c r="K943" s="29">
        <v>44561</v>
      </c>
      <c r="L943" s="29">
        <v>44541</v>
      </c>
      <c r="M943" s="4">
        <v>346</v>
      </c>
      <c r="N943" s="4">
        <v>4.35</v>
      </c>
      <c r="O943" s="262">
        <v>2084.37</v>
      </c>
      <c r="P943" s="262">
        <v>2084.37</v>
      </c>
      <c r="Q943" s="5" t="s">
        <v>2717</v>
      </c>
      <c r="R943" s="4" t="s">
        <v>29</v>
      </c>
      <c r="S943" s="4">
        <v>2021</v>
      </c>
    </row>
    <row r="944" ht="15.75" customHeight="1" spans="1:19">
      <c r="A944" s="3">
        <v>941</v>
      </c>
      <c r="B944" s="4" t="s">
        <v>2707</v>
      </c>
      <c r="C944" s="4" t="s">
        <v>2708</v>
      </c>
      <c r="D944" s="4" t="s">
        <v>2715</v>
      </c>
      <c r="E944" s="5" t="s">
        <v>2718</v>
      </c>
      <c r="F944" s="4" t="s">
        <v>2714</v>
      </c>
      <c r="G944" s="4" t="s">
        <v>259</v>
      </c>
      <c r="H944" s="4">
        <v>5</v>
      </c>
      <c r="I944" s="4" t="s">
        <v>2747</v>
      </c>
      <c r="J944" s="29">
        <v>44209</v>
      </c>
      <c r="K944" s="29">
        <v>44574</v>
      </c>
      <c r="L944" s="29">
        <v>44573</v>
      </c>
      <c r="M944" s="4">
        <v>365</v>
      </c>
      <c r="N944" s="4">
        <v>4.35</v>
      </c>
      <c r="O944" s="262">
        <v>2199.16</v>
      </c>
      <c r="P944" s="262">
        <v>2199.16</v>
      </c>
      <c r="Q944" s="5" t="s">
        <v>697</v>
      </c>
      <c r="R944" s="4" t="s">
        <v>29</v>
      </c>
      <c r="S944" s="4">
        <v>2021</v>
      </c>
    </row>
    <row r="945" ht="15.75" customHeight="1" spans="1:19">
      <c r="A945" s="3">
        <v>942</v>
      </c>
      <c r="B945" s="4" t="s">
        <v>2720</v>
      </c>
      <c r="C945" s="4" t="s">
        <v>2721</v>
      </c>
      <c r="D945" s="4" t="s">
        <v>2722</v>
      </c>
      <c r="E945" s="5" t="s">
        <v>2723</v>
      </c>
      <c r="F945" s="4" t="s">
        <v>2722</v>
      </c>
      <c r="G945" s="15" t="s">
        <v>2061</v>
      </c>
      <c r="H945" s="61">
        <v>3</v>
      </c>
      <c r="I945" s="4" t="s">
        <v>2711</v>
      </c>
      <c r="J945" s="29">
        <v>44196</v>
      </c>
      <c r="K945" s="30">
        <v>44561</v>
      </c>
      <c r="L945" s="263" t="s">
        <v>2724</v>
      </c>
      <c r="M945" s="264">
        <v>216</v>
      </c>
      <c r="N945" s="265">
        <v>4.35</v>
      </c>
      <c r="O945" s="98">
        <v>783.02</v>
      </c>
      <c r="P945" s="98">
        <v>783.02</v>
      </c>
      <c r="Q945" s="5" t="s">
        <v>2725</v>
      </c>
      <c r="R945" s="4" t="s">
        <v>29</v>
      </c>
      <c r="S945" s="36">
        <v>2021</v>
      </c>
    </row>
    <row r="946" ht="15.75" customHeight="1" spans="1:19">
      <c r="A946" s="3">
        <v>943</v>
      </c>
      <c r="B946" s="4" t="s">
        <v>2720</v>
      </c>
      <c r="C946" s="4" t="s">
        <v>2721</v>
      </c>
      <c r="D946" s="4" t="s">
        <v>2726</v>
      </c>
      <c r="E946" s="5" t="s">
        <v>2727</v>
      </c>
      <c r="F946" s="4" t="s">
        <v>2726</v>
      </c>
      <c r="G946" s="15" t="s">
        <v>2728</v>
      </c>
      <c r="H946" s="61">
        <v>0.2</v>
      </c>
      <c r="I946" s="4" t="s">
        <v>158</v>
      </c>
      <c r="J946" s="29">
        <v>44196</v>
      </c>
      <c r="K946" s="30">
        <v>44561</v>
      </c>
      <c r="L946" s="263" t="s">
        <v>2724</v>
      </c>
      <c r="M946" s="91">
        <v>216</v>
      </c>
      <c r="N946" s="265">
        <v>4.35</v>
      </c>
      <c r="O946" s="93">
        <v>52.2</v>
      </c>
      <c r="P946" s="93">
        <v>52.2</v>
      </c>
      <c r="Q946" s="5" t="s">
        <v>789</v>
      </c>
      <c r="R946" s="4" t="s">
        <v>29</v>
      </c>
      <c r="S946" s="36">
        <v>2021</v>
      </c>
    </row>
    <row r="947" ht="15.75" customHeight="1" spans="1:19">
      <c r="A947" s="3">
        <v>944</v>
      </c>
      <c r="B947" s="4" t="s">
        <v>2720</v>
      </c>
      <c r="C947" s="4" t="s">
        <v>2729</v>
      </c>
      <c r="D947" s="4" t="s">
        <v>2730</v>
      </c>
      <c r="E947" s="5" t="s">
        <v>2731</v>
      </c>
      <c r="F947" s="4" t="s">
        <v>2730</v>
      </c>
      <c r="G947" s="15" t="s">
        <v>2732</v>
      </c>
      <c r="H947" s="61">
        <v>0.2</v>
      </c>
      <c r="I947" s="4" t="s">
        <v>158</v>
      </c>
      <c r="J947" s="29">
        <v>44196</v>
      </c>
      <c r="K947" s="30">
        <v>44561</v>
      </c>
      <c r="L947" s="266" t="s">
        <v>2733</v>
      </c>
      <c r="M947" s="91">
        <v>49</v>
      </c>
      <c r="N947" s="265">
        <v>4.35</v>
      </c>
      <c r="O947" s="93">
        <v>11.85</v>
      </c>
      <c r="P947" s="93">
        <v>11.85</v>
      </c>
      <c r="Q947" s="5" t="s">
        <v>2734</v>
      </c>
      <c r="R947" s="4" t="s">
        <v>29</v>
      </c>
      <c r="S947" s="36">
        <v>2021</v>
      </c>
    </row>
    <row r="948" ht="15.75" customHeight="1" spans="1:19">
      <c r="A948" s="3">
        <v>945</v>
      </c>
      <c r="B948" s="210" t="s">
        <v>2720</v>
      </c>
      <c r="C948" s="210" t="s">
        <v>2735</v>
      </c>
      <c r="D948" s="210" t="s">
        <v>2736</v>
      </c>
      <c r="E948" s="256" t="s">
        <v>2737</v>
      </c>
      <c r="F948" s="210" t="s">
        <v>2736</v>
      </c>
      <c r="G948" s="257" t="s">
        <v>2061</v>
      </c>
      <c r="H948" s="258">
        <v>0.2</v>
      </c>
      <c r="I948" s="210" t="s">
        <v>158</v>
      </c>
      <c r="J948" s="267">
        <v>44196</v>
      </c>
      <c r="K948" s="268">
        <v>44561</v>
      </c>
      <c r="L948" s="269" t="s">
        <v>2738</v>
      </c>
      <c r="M948" s="270">
        <v>172</v>
      </c>
      <c r="N948" s="271">
        <v>4.35</v>
      </c>
      <c r="O948" s="272">
        <v>41.57</v>
      </c>
      <c r="P948" s="272">
        <v>41.57</v>
      </c>
      <c r="Q948" s="256" t="s">
        <v>2739</v>
      </c>
      <c r="R948" s="210" t="s">
        <v>29</v>
      </c>
      <c r="S948" s="211">
        <v>2021</v>
      </c>
    </row>
    <row r="949" ht="15.75" customHeight="1" spans="1:19">
      <c r="A949" s="259" t="s">
        <v>2740</v>
      </c>
      <c r="B949" s="260"/>
      <c r="C949" s="260"/>
      <c r="D949" s="260" t="s">
        <v>2741</v>
      </c>
      <c r="E949" s="260"/>
      <c r="F949" s="260"/>
      <c r="G949" s="260"/>
      <c r="H949" s="260">
        <f>SUM(H4:H948)</f>
        <v>2742.15</v>
      </c>
      <c r="I949" s="260"/>
      <c r="J949" s="260"/>
      <c r="K949" s="260"/>
      <c r="L949" s="260"/>
      <c r="M949" s="260"/>
      <c r="N949" s="260"/>
      <c r="O949" s="260">
        <f>SUM(O4:O948)</f>
        <v>1108282.08</v>
      </c>
      <c r="P949" s="260">
        <f>SUM(P4:P948)</f>
        <v>1104979.07</v>
      </c>
      <c r="Q949" s="273"/>
      <c r="R949" s="260"/>
      <c r="S949" s="260"/>
    </row>
  </sheetData>
  <mergeCells count="16">
    <mergeCell ref="A1:S1"/>
    <mergeCell ref="J2:M2"/>
    <mergeCell ref="O2:P2"/>
    <mergeCell ref="A2:A3"/>
    <mergeCell ref="B2:B3"/>
    <mergeCell ref="C2:C3"/>
    <mergeCell ref="D2:D3"/>
    <mergeCell ref="E2:E3"/>
    <mergeCell ref="F2:F3"/>
    <mergeCell ref="G2:G3"/>
    <mergeCell ref="H2:H3"/>
    <mergeCell ref="I2:I3"/>
    <mergeCell ref="N2:N3"/>
    <mergeCell ref="Q2:Q3"/>
    <mergeCell ref="R2:R3"/>
    <mergeCell ref="S2:S3"/>
  </mergeCells>
  <conditionalFormatting sqref="D53">
    <cfRule type="duplicateValues" dxfId="0" priority="217"/>
  </conditionalFormatting>
  <conditionalFormatting sqref="F56">
    <cfRule type="duplicateValues" dxfId="0" priority="185"/>
  </conditionalFormatting>
  <conditionalFormatting sqref="F57">
    <cfRule type="duplicateValues" dxfId="0" priority="203"/>
  </conditionalFormatting>
  <conditionalFormatting sqref="F62">
    <cfRule type="duplicateValues" dxfId="0" priority="182"/>
  </conditionalFormatting>
  <conditionalFormatting sqref="F63">
    <cfRule type="duplicateValues" dxfId="0" priority="181"/>
  </conditionalFormatting>
  <conditionalFormatting sqref="F64">
    <cfRule type="duplicateValues" dxfId="0" priority="180"/>
  </conditionalFormatting>
  <conditionalFormatting sqref="F70">
    <cfRule type="duplicateValues" dxfId="0" priority="179"/>
  </conditionalFormatting>
  <conditionalFormatting sqref="F75">
    <cfRule type="duplicateValues" dxfId="0" priority="202"/>
  </conditionalFormatting>
  <conditionalFormatting sqref="D76">
    <cfRule type="duplicateValues" dxfId="0" priority="214"/>
  </conditionalFormatting>
  <conditionalFormatting sqref="F76">
    <cfRule type="duplicateValues" dxfId="0" priority="184"/>
  </conditionalFormatting>
  <conditionalFormatting sqref="F78">
    <cfRule type="duplicateValues" dxfId="0" priority="198"/>
  </conditionalFormatting>
  <conditionalFormatting sqref="F80">
    <cfRule type="duplicateValues" dxfId="0" priority="213"/>
  </conditionalFormatting>
  <conditionalFormatting sqref="F81">
    <cfRule type="duplicateValues" dxfId="0" priority="189"/>
  </conditionalFormatting>
  <conditionalFormatting sqref="F88">
    <cfRule type="duplicateValues" dxfId="0" priority="197"/>
  </conditionalFormatting>
  <conditionalFormatting sqref="F89">
    <cfRule type="duplicateValues" dxfId="0" priority="196"/>
  </conditionalFormatting>
  <conditionalFormatting sqref="F90">
    <cfRule type="duplicateValues" dxfId="0" priority="183"/>
  </conditionalFormatting>
  <conditionalFormatting sqref="F93">
    <cfRule type="duplicateValues" dxfId="0" priority="195"/>
  </conditionalFormatting>
  <conditionalFormatting sqref="F95">
    <cfRule type="duplicateValues" dxfId="0" priority="205"/>
  </conditionalFormatting>
  <conditionalFormatting sqref="F97">
    <cfRule type="duplicateValues" dxfId="0" priority="191"/>
  </conditionalFormatting>
  <conditionalFormatting sqref="F99">
    <cfRule type="duplicateValues" dxfId="0" priority="178"/>
  </conditionalFormatting>
  <conditionalFormatting sqref="F100">
    <cfRule type="duplicateValues" dxfId="0" priority="201"/>
  </conditionalFormatting>
  <conditionalFormatting sqref="F102">
    <cfRule type="duplicateValues" dxfId="0" priority="194"/>
  </conditionalFormatting>
  <conditionalFormatting sqref="F103">
    <cfRule type="duplicateValues" dxfId="0" priority="200"/>
  </conditionalFormatting>
  <conditionalFormatting sqref="F104">
    <cfRule type="duplicateValues" dxfId="0" priority="177"/>
  </conditionalFormatting>
  <conditionalFormatting sqref="F111">
    <cfRule type="duplicateValues" dxfId="0" priority="204"/>
  </conditionalFormatting>
  <conditionalFormatting sqref="F112">
    <cfRule type="duplicateValues" dxfId="0" priority="206"/>
  </conditionalFormatting>
  <conditionalFormatting sqref="F117">
    <cfRule type="duplicateValues" dxfId="0" priority="187"/>
  </conditionalFormatting>
  <conditionalFormatting sqref="F121">
    <cfRule type="duplicateValues" dxfId="0" priority="192"/>
  </conditionalFormatting>
  <conditionalFormatting sqref="F128">
    <cfRule type="duplicateValues" dxfId="0" priority="190"/>
  </conditionalFormatting>
  <conditionalFormatting sqref="F129">
    <cfRule type="duplicateValues" dxfId="0" priority="186"/>
  </conditionalFormatting>
  <conditionalFormatting sqref="F133">
    <cfRule type="duplicateValues" dxfId="0" priority="212"/>
  </conditionalFormatting>
  <conditionalFormatting sqref="F135">
    <cfRule type="duplicateValues" dxfId="0" priority="193"/>
  </conditionalFormatting>
  <conditionalFormatting sqref="F136">
    <cfRule type="duplicateValues" dxfId="0" priority="211"/>
  </conditionalFormatting>
  <conditionalFormatting sqref="F138">
    <cfRule type="duplicateValues" dxfId="0" priority="210"/>
  </conditionalFormatting>
  <conditionalFormatting sqref="F139">
    <cfRule type="duplicateValues" dxfId="0" priority="207"/>
  </conditionalFormatting>
  <conditionalFormatting sqref="F140">
    <cfRule type="duplicateValues" dxfId="0" priority="208"/>
  </conditionalFormatting>
  <conditionalFormatting sqref="F141">
    <cfRule type="duplicateValues" dxfId="0" priority="209"/>
  </conditionalFormatting>
  <conditionalFormatting sqref="F142">
    <cfRule type="duplicateValues" dxfId="0" priority="199"/>
  </conditionalFormatting>
  <conditionalFormatting sqref="F153">
    <cfRule type="duplicateValues" dxfId="0" priority="169"/>
  </conditionalFormatting>
  <conditionalFormatting sqref="F154">
    <cfRule type="duplicateValues" dxfId="0" priority="163"/>
  </conditionalFormatting>
  <conditionalFormatting sqref="F155">
    <cfRule type="duplicateValues" dxfId="0" priority="172"/>
  </conditionalFormatting>
  <conditionalFormatting sqref="F158">
    <cfRule type="duplicateValues" dxfId="0" priority="159"/>
  </conditionalFormatting>
  <conditionalFormatting sqref="F160">
    <cfRule type="duplicateValues" dxfId="0" priority="166"/>
  </conditionalFormatting>
  <conditionalFormatting sqref="F161">
    <cfRule type="duplicateValues" dxfId="0" priority="170"/>
  </conditionalFormatting>
  <conditionalFormatting sqref="F162">
    <cfRule type="duplicateValues" dxfId="0" priority="164"/>
  </conditionalFormatting>
  <conditionalFormatting sqref="F163">
    <cfRule type="duplicateValues" dxfId="0" priority="162"/>
  </conditionalFormatting>
  <conditionalFormatting sqref="F166">
    <cfRule type="duplicateValues" dxfId="0" priority="160"/>
  </conditionalFormatting>
  <conditionalFormatting sqref="F168">
    <cfRule type="duplicateValues" dxfId="0" priority="161"/>
  </conditionalFormatting>
  <conditionalFormatting sqref="F169">
    <cfRule type="duplicateValues" dxfId="0" priority="173"/>
  </conditionalFormatting>
  <conditionalFormatting sqref="F172">
    <cfRule type="duplicateValues" dxfId="0" priority="168"/>
  </conditionalFormatting>
  <conditionalFormatting sqref="F173">
    <cfRule type="duplicateValues" dxfId="0" priority="174"/>
  </conditionalFormatting>
  <conditionalFormatting sqref="F176">
    <cfRule type="duplicateValues" dxfId="0" priority="167"/>
  </conditionalFormatting>
  <conditionalFormatting sqref="F177">
    <cfRule type="duplicateValues" dxfId="0" priority="175"/>
  </conditionalFormatting>
  <conditionalFormatting sqref="F178">
    <cfRule type="duplicateValues" dxfId="0" priority="165"/>
  </conditionalFormatting>
  <conditionalFormatting sqref="F364">
    <cfRule type="duplicateValues" dxfId="0" priority="148"/>
  </conditionalFormatting>
  <conditionalFormatting sqref="F365">
    <cfRule type="duplicateValues" dxfId="0" priority="145"/>
  </conditionalFormatting>
  <conditionalFormatting sqref="F366">
    <cfRule type="duplicateValues" dxfId="0" priority="147"/>
  </conditionalFormatting>
  <conditionalFormatting sqref="F367">
    <cfRule type="duplicateValues" dxfId="0" priority="143"/>
  </conditionalFormatting>
  <conditionalFormatting sqref="F370">
    <cfRule type="duplicateValues" dxfId="0" priority="150"/>
  </conditionalFormatting>
  <conditionalFormatting sqref="F371">
    <cfRule type="duplicateValues" dxfId="0" priority="153"/>
  </conditionalFormatting>
  <conditionalFormatting sqref="F372">
    <cfRule type="duplicateValues" dxfId="0" priority="152"/>
  </conditionalFormatting>
  <conditionalFormatting sqref="F374">
    <cfRule type="duplicateValues" dxfId="0" priority="146"/>
  </conditionalFormatting>
  <conditionalFormatting sqref="F376">
    <cfRule type="duplicateValues" dxfId="0" priority="151"/>
  </conditionalFormatting>
  <conditionalFormatting sqref="F377">
    <cfRule type="duplicateValues" dxfId="0" priority="149"/>
  </conditionalFormatting>
  <conditionalFormatting sqref="F378">
    <cfRule type="duplicateValues" dxfId="0" priority="144"/>
  </conditionalFormatting>
  <conditionalFormatting sqref="F383">
    <cfRule type="duplicateValues" dxfId="0" priority="154"/>
  </conditionalFormatting>
  <conditionalFormatting sqref="F388">
    <cfRule type="duplicateValues" dxfId="0" priority="139"/>
  </conditionalFormatting>
  <conditionalFormatting sqref="F391">
    <cfRule type="duplicateValues" dxfId="0" priority="138"/>
  </conditionalFormatting>
  <conditionalFormatting sqref="F392">
    <cfRule type="duplicateValues" dxfId="0" priority="140"/>
  </conditionalFormatting>
  <conditionalFormatting sqref="F393">
    <cfRule type="duplicateValues" dxfId="0" priority="141"/>
  </conditionalFormatting>
  <conditionalFormatting sqref="F407">
    <cfRule type="duplicateValues" dxfId="0" priority="137"/>
  </conditionalFormatting>
  <conditionalFormatting sqref="F408">
    <cfRule type="duplicateValues" dxfId="0" priority="136"/>
  </conditionalFormatting>
  <conditionalFormatting sqref="F409">
    <cfRule type="duplicateValues" dxfId="0" priority="135"/>
  </conditionalFormatting>
  <conditionalFormatting sqref="F411">
    <cfRule type="duplicateValues" dxfId="0" priority="134"/>
  </conditionalFormatting>
  <conditionalFormatting sqref="F412">
    <cfRule type="duplicateValues" dxfId="0" priority="133"/>
  </conditionalFormatting>
  <conditionalFormatting sqref="F417">
    <cfRule type="duplicateValues" dxfId="0" priority="120"/>
  </conditionalFormatting>
  <conditionalFormatting sqref="F424">
    <cfRule type="duplicateValues" dxfId="0" priority="109"/>
  </conditionalFormatting>
  <conditionalFormatting sqref="F428">
    <cfRule type="duplicateValues" dxfId="0" priority="122"/>
  </conditionalFormatting>
  <conditionalFormatting sqref="F443">
    <cfRule type="duplicateValues" dxfId="0" priority="118"/>
  </conditionalFormatting>
  <conditionalFormatting sqref="F454">
    <cfRule type="duplicateValues" dxfId="0" priority="130"/>
  </conditionalFormatting>
  <conditionalFormatting sqref="F462">
    <cfRule type="duplicateValues" dxfId="0" priority="114"/>
  </conditionalFormatting>
  <conditionalFormatting sqref="F463">
    <cfRule type="duplicateValues" dxfId="0" priority="128"/>
  </conditionalFormatting>
  <conditionalFormatting sqref="F472">
    <cfRule type="duplicateValues" dxfId="0" priority="129"/>
  </conditionalFormatting>
  <conditionalFormatting sqref="F474">
    <cfRule type="duplicateValues" dxfId="0" priority="112"/>
  </conditionalFormatting>
  <conditionalFormatting sqref="F478">
    <cfRule type="duplicateValues" dxfId="0" priority="108"/>
  </conditionalFormatting>
  <conditionalFormatting sqref="F481">
    <cfRule type="duplicateValues" dxfId="0" priority="124"/>
  </conditionalFormatting>
  <conditionalFormatting sqref="F482">
    <cfRule type="duplicateValues" dxfId="0" priority="115"/>
  </conditionalFormatting>
  <conditionalFormatting sqref="F483">
    <cfRule type="duplicateValues" dxfId="0" priority="113"/>
  </conditionalFormatting>
  <conditionalFormatting sqref="F486">
    <cfRule type="duplicateValues" dxfId="0" priority="111"/>
  </conditionalFormatting>
  <conditionalFormatting sqref="F490">
    <cfRule type="duplicateValues" dxfId="0" priority="123"/>
  </conditionalFormatting>
  <conditionalFormatting sqref="F491">
    <cfRule type="duplicateValues" dxfId="0" priority="110"/>
  </conditionalFormatting>
  <conditionalFormatting sqref="F492">
    <cfRule type="duplicateValues" dxfId="0" priority="117"/>
  </conditionalFormatting>
  <conditionalFormatting sqref="F493">
    <cfRule type="duplicateValues" dxfId="0" priority="125"/>
  </conditionalFormatting>
  <conditionalFormatting sqref="D494">
    <cfRule type="duplicateValues" dxfId="0" priority="131"/>
  </conditionalFormatting>
  <conditionalFormatting sqref="F538">
    <cfRule type="duplicateValues" dxfId="0" priority="36"/>
  </conditionalFormatting>
  <conditionalFormatting sqref="F539">
    <cfRule type="duplicateValues" dxfId="0" priority="47"/>
  </conditionalFormatting>
  <conditionalFormatting sqref="F541">
    <cfRule type="duplicateValues" dxfId="0" priority="105"/>
  </conditionalFormatting>
  <conditionalFormatting sqref="F542">
    <cfRule type="duplicateValues" dxfId="0" priority="37"/>
  </conditionalFormatting>
  <conditionalFormatting sqref="F544">
    <cfRule type="duplicateValues" dxfId="0" priority="66"/>
  </conditionalFormatting>
  <conditionalFormatting sqref="F546">
    <cfRule type="duplicateValues" dxfId="0" priority="60"/>
  </conditionalFormatting>
  <conditionalFormatting sqref="F548">
    <cfRule type="duplicateValues" dxfId="0" priority="48"/>
  </conditionalFormatting>
  <conditionalFormatting sqref="F549">
    <cfRule type="duplicateValues" dxfId="0" priority="65"/>
  </conditionalFormatting>
  <conditionalFormatting sqref="F554">
    <cfRule type="duplicateValues" dxfId="0" priority="59"/>
  </conditionalFormatting>
  <conditionalFormatting sqref="F556">
    <cfRule type="duplicateValues" dxfId="0" priority="83"/>
  </conditionalFormatting>
  <conditionalFormatting sqref="F557">
    <cfRule type="duplicateValues" dxfId="0" priority="44"/>
  </conditionalFormatting>
  <conditionalFormatting sqref="F558">
    <cfRule type="duplicateValues" dxfId="0" priority="82"/>
  </conditionalFormatting>
  <conditionalFormatting sqref="F559">
    <cfRule type="duplicateValues" dxfId="0" priority="81"/>
  </conditionalFormatting>
  <conditionalFormatting sqref="F560">
    <cfRule type="duplicateValues" dxfId="0" priority="80"/>
  </conditionalFormatting>
  <conditionalFormatting sqref="F564">
    <cfRule type="duplicateValues" dxfId="0" priority="58"/>
  </conditionalFormatting>
  <conditionalFormatting sqref="F565">
    <cfRule type="duplicateValues" dxfId="0" priority="42"/>
  </conditionalFormatting>
  <conditionalFormatting sqref="F567">
    <cfRule type="duplicateValues" dxfId="0" priority="41"/>
  </conditionalFormatting>
  <conditionalFormatting sqref="F569">
    <cfRule type="duplicateValues" dxfId="0" priority="46"/>
  </conditionalFormatting>
  <conditionalFormatting sqref="F578">
    <cfRule type="duplicateValues" dxfId="0" priority="64"/>
  </conditionalFormatting>
  <conditionalFormatting sqref="F579">
    <cfRule type="duplicateValues" dxfId="0" priority="49"/>
  </conditionalFormatting>
  <conditionalFormatting sqref="F580">
    <cfRule type="duplicateValues" dxfId="0" priority="63"/>
  </conditionalFormatting>
  <conditionalFormatting sqref="F581">
    <cfRule type="duplicateValues" dxfId="0" priority="43"/>
  </conditionalFormatting>
  <conditionalFormatting sqref="F582">
    <cfRule type="duplicateValues" dxfId="0" priority="57"/>
  </conditionalFormatting>
  <conditionalFormatting sqref="F583">
    <cfRule type="duplicateValues" dxfId="0" priority="56"/>
  </conditionalFormatting>
  <conditionalFormatting sqref="F584">
    <cfRule type="duplicateValues" dxfId="0" priority="40"/>
  </conditionalFormatting>
  <conditionalFormatting sqref="F586">
    <cfRule type="duplicateValues" dxfId="0" priority="55"/>
  </conditionalFormatting>
  <conditionalFormatting sqref="F588">
    <cfRule type="duplicateValues" dxfId="0" priority="104"/>
  </conditionalFormatting>
  <conditionalFormatting sqref="F589">
    <cfRule type="duplicateValues" dxfId="0" priority="103"/>
  </conditionalFormatting>
  <conditionalFormatting sqref="F591">
    <cfRule type="duplicateValues" dxfId="0" priority="96"/>
  </conditionalFormatting>
  <conditionalFormatting sqref="F592">
    <cfRule type="duplicateValues" dxfId="0" priority="54"/>
  </conditionalFormatting>
  <conditionalFormatting sqref="F593">
    <cfRule type="duplicateValues" dxfId="0" priority="38"/>
  </conditionalFormatting>
  <conditionalFormatting sqref="F594">
    <cfRule type="duplicateValues" dxfId="0" priority="53"/>
  </conditionalFormatting>
  <conditionalFormatting sqref="F595">
    <cfRule type="duplicateValues" dxfId="0" priority="52"/>
  </conditionalFormatting>
  <conditionalFormatting sqref="F598">
    <cfRule type="duplicateValues" dxfId="0" priority="39"/>
  </conditionalFormatting>
  <conditionalFormatting sqref="F599">
    <cfRule type="duplicateValues" dxfId="0" priority="35"/>
  </conditionalFormatting>
  <conditionalFormatting sqref="F600">
    <cfRule type="duplicateValues" dxfId="0" priority="99"/>
  </conditionalFormatting>
  <conditionalFormatting sqref="F601">
    <cfRule type="duplicateValues" dxfId="0" priority="97"/>
  </conditionalFormatting>
  <conditionalFormatting sqref="F602">
    <cfRule type="duplicateValues" dxfId="0" priority="98"/>
  </conditionalFormatting>
  <conditionalFormatting sqref="F606">
    <cfRule type="duplicateValues" dxfId="0" priority="51"/>
  </conditionalFormatting>
  <conditionalFormatting sqref="F607">
    <cfRule type="duplicateValues" dxfId="0" priority="50"/>
  </conditionalFormatting>
  <conditionalFormatting sqref="F608">
    <cfRule type="duplicateValues" dxfId="0" priority="102"/>
  </conditionalFormatting>
  <conditionalFormatting sqref="F609">
    <cfRule type="duplicateValues" dxfId="0" priority="100"/>
  </conditionalFormatting>
  <conditionalFormatting sqref="G609">
    <cfRule type="duplicateValues" dxfId="0" priority="101"/>
  </conditionalFormatting>
  <conditionalFormatting sqref="F611">
    <cfRule type="duplicateValues" dxfId="0" priority="86"/>
  </conditionalFormatting>
  <conditionalFormatting sqref="F618">
    <cfRule type="duplicateValues" dxfId="0" priority="85"/>
  </conditionalFormatting>
  <conditionalFormatting sqref="F620">
    <cfRule type="duplicateValues" dxfId="0" priority="62"/>
  </conditionalFormatting>
  <conditionalFormatting sqref="F621">
    <cfRule type="duplicateValues" dxfId="0" priority="61"/>
  </conditionalFormatting>
  <conditionalFormatting sqref="F633">
    <cfRule type="duplicateValues" dxfId="0" priority="95"/>
  </conditionalFormatting>
  <conditionalFormatting sqref="F634">
    <cfRule type="duplicateValues" dxfId="0" priority="94"/>
  </conditionalFormatting>
  <conditionalFormatting sqref="F635">
    <cfRule type="duplicateValues" dxfId="0" priority="93"/>
  </conditionalFormatting>
  <conditionalFormatting sqref="F636">
    <cfRule type="duplicateValues" dxfId="0" priority="92"/>
  </conditionalFormatting>
  <conditionalFormatting sqref="F637">
    <cfRule type="duplicateValues" dxfId="0" priority="91"/>
  </conditionalFormatting>
  <conditionalFormatting sqref="F638">
    <cfRule type="duplicateValues" dxfId="0" priority="90"/>
  </conditionalFormatting>
  <conditionalFormatting sqref="F639">
    <cfRule type="duplicateValues" dxfId="0" priority="89"/>
  </conditionalFormatting>
  <conditionalFormatting sqref="F640">
    <cfRule type="duplicateValues" dxfId="0" priority="88"/>
  </conditionalFormatting>
  <conditionalFormatting sqref="F641">
    <cfRule type="duplicateValues" dxfId="0" priority="87"/>
  </conditionalFormatting>
  <conditionalFormatting sqref="F642">
    <cfRule type="duplicateValues" dxfId="0" priority="45"/>
  </conditionalFormatting>
  <conditionalFormatting sqref="F646">
    <cfRule type="duplicateValues" dxfId="0" priority="79"/>
  </conditionalFormatting>
  <conditionalFormatting sqref="F647">
    <cfRule type="duplicateValues" dxfId="0" priority="78"/>
  </conditionalFormatting>
  <conditionalFormatting sqref="F648">
    <cfRule type="duplicateValues" dxfId="0" priority="77"/>
  </conditionalFormatting>
  <conditionalFormatting sqref="F649">
    <cfRule type="duplicateValues" dxfId="0" priority="76"/>
  </conditionalFormatting>
  <conditionalFormatting sqref="F650">
    <cfRule type="duplicateValues" dxfId="0" priority="75"/>
  </conditionalFormatting>
  <conditionalFormatting sqref="F651">
    <cfRule type="duplicateValues" dxfId="0" priority="74"/>
  </conditionalFormatting>
  <conditionalFormatting sqref="F652">
    <cfRule type="duplicateValues" dxfId="0" priority="73"/>
  </conditionalFormatting>
  <conditionalFormatting sqref="F653">
    <cfRule type="duplicateValues" dxfId="0" priority="72"/>
  </conditionalFormatting>
  <conditionalFormatting sqref="F654">
    <cfRule type="duplicateValues" dxfId="0" priority="71"/>
  </conditionalFormatting>
  <conditionalFormatting sqref="F655">
    <cfRule type="duplicateValues" dxfId="0" priority="70"/>
  </conditionalFormatting>
  <conditionalFormatting sqref="F656">
    <cfRule type="duplicateValues" dxfId="0" priority="69"/>
  </conditionalFormatting>
  <conditionalFormatting sqref="F657">
    <cfRule type="duplicateValues" dxfId="0" priority="68"/>
  </conditionalFormatting>
  <conditionalFormatting sqref="F658">
    <cfRule type="duplicateValues" dxfId="0" priority="67"/>
  </conditionalFormatting>
  <conditionalFormatting sqref="F908">
    <cfRule type="duplicateValues" dxfId="0" priority="20"/>
  </conditionalFormatting>
  <conditionalFormatting sqref="F909">
    <cfRule type="duplicateValues" dxfId="0" priority="24"/>
  </conditionalFormatting>
  <conditionalFormatting sqref="F910">
    <cfRule type="duplicateValues" dxfId="0" priority="3"/>
  </conditionalFormatting>
  <conditionalFormatting sqref="F915">
    <cfRule type="duplicateValues" dxfId="0" priority="17"/>
  </conditionalFormatting>
  <conditionalFormatting sqref="F916">
    <cfRule type="duplicateValues" dxfId="0" priority="16"/>
  </conditionalFormatting>
  <conditionalFormatting sqref="F917">
    <cfRule type="duplicateValues" dxfId="0" priority="15"/>
  </conditionalFormatting>
  <conditionalFormatting sqref="F918">
    <cfRule type="duplicateValues" dxfId="0" priority="14"/>
  </conditionalFormatting>
  <conditionalFormatting sqref="F919">
    <cfRule type="duplicateValues" dxfId="0" priority="23"/>
  </conditionalFormatting>
  <conditionalFormatting sqref="F920">
    <cfRule type="duplicateValues" dxfId="0" priority="13"/>
  </conditionalFormatting>
  <conditionalFormatting sqref="F924">
    <cfRule type="duplicateValues" dxfId="0" priority="12"/>
  </conditionalFormatting>
  <conditionalFormatting sqref="F925">
    <cfRule type="duplicateValues" dxfId="0" priority="11"/>
  </conditionalFormatting>
  <conditionalFormatting sqref="F931">
    <cfRule type="duplicateValues" dxfId="0" priority="10"/>
  </conditionalFormatting>
  <conditionalFormatting sqref="F932">
    <cfRule type="duplicateValues" dxfId="0" priority="9"/>
  </conditionalFormatting>
  <conditionalFormatting sqref="F933">
    <cfRule type="duplicateValues" dxfId="0" priority="8"/>
  </conditionalFormatting>
  <conditionalFormatting sqref="F934">
    <cfRule type="duplicateValues" dxfId="0" priority="7"/>
  </conditionalFormatting>
  <conditionalFormatting sqref="F935">
    <cfRule type="duplicateValues" dxfId="0" priority="6"/>
  </conditionalFormatting>
  <conditionalFormatting sqref="F936">
    <cfRule type="duplicateValues" dxfId="0" priority="5"/>
  </conditionalFormatting>
  <conditionalFormatting sqref="F937">
    <cfRule type="duplicateValues" dxfId="0" priority="19"/>
  </conditionalFormatting>
  <conditionalFormatting sqref="F938">
    <cfRule type="duplicateValues" dxfId="0" priority="18"/>
  </conditionalFormatting>
  <conditionalFormatting sqref="F939">
    <cfRule type="duplicateValues" dxfId="0" priority="4"/>
  </conditionalFormatting>
  <conditionalFormatting sqref="F940">
    <cfRule type="duplicateValues" dxfId="0" priority="21"/>
  </conditionalFormatting>
  <conditionalFormatting sqref="F941">
    <cfRule type="duplicateValues" dxfId="0" priority="22"/>
  </conditionalFormatting>
  <conditionalFormatting sqref="D4:D52">
    <cfRule type="duplicateValues" dxfId="0" priority="219"/>
  </conditionalFormatting>
  <conditionalFormatting sqref="D153:D182">
    <cfRule type="duplicateValues" dxfId="0" priority="176"/>
  </conditionalFormatting>
  <conditionalFormatting sqref="D184:D305">
    <cfRule type="duplicateValues" dxfId="0" priority="158"/>
  </conditionalFormatting>
  <conditionalFormatting sqref="D306:D322">
    <cfRule type="duplicateValues" dxfId="0" priority="157"/>
  </conditionalFormatting>
  <conditionalFormatting sqref="D417:D493">
    <cfRule type="duplicateValues" dxfId="0" priority="132"/>
  </conditionalFormatting>
  <conditionalFormatting sqref="D495:D525">
    <cfRule type="duplicateValues" dxfId="0" priority="107"/>
  </conditionalFormatting>
  <conditionalFormatting sqref="D788:D897">
    <cfRule type="duplicateValues" dxfId="0" priority="28"/>
  </conditionalFormatting>
  <conditionalFormatting sqref="D905:D941">
    <cfRule type="duplicateValues" dxfId="0" priority="25"/>
  </conditionalFormatting>
  <conditionalFormatting sqref="D945:D948">
    <cfRule type="duplicateValues" dxfId="0" priority="2"/>
  </conditionalFormatting>
  <conditionalFormatting sqref="F4:F51">
    <cfRule type="duplicateValues" dxfId="0" priority="218"/>
  </conditionalFormatting>
  <conditionalFormatting sqref="F52:F54">
    <cfRule type="duplicateValues" dxfId="0" priority="216"/>
  </conditionalFormatting>
  <conditionalFormatting sqref="F91:F92">
    <cfRule type="duplicateValues" dxfId="0" priority="188"/>
  </conditionalFormatting>
  <conditionalFormatting sqref="F179:F182">
    <cfRule type="duplicateValues" dxfId="0" priority="171"/>
  </conditionalFormatting>
  <conditionalFormatting sqref="F306:F322">
    <cfRule type="duplicateValues" dxfId="0" priority="156"/>
  </conditionalFormatting>
  <conditionalFormatting sqref="F698:F705">
    <cfRule type="duplicateValues" dxfId="0" priority="33"/>
  </conditionalFormatting>
  <conditionalFormatting sqref="F715:F730">
    <cfRule type="duplicateValues" dxfId="0" priority="32"/>
  </conditionalFormatting>
  <conditionalFormatting sqref="F731:F744">
    <cfRule type="duplicateValues" dxfId="0" priority="31"/>
  </conditionalFormatting>
  <conditionalFormatting sqref="F776:F777">
    <cfRule type="duplicateValues" dxfId="0" priority="30"/>
  </conditionalFormatting>
  <conditionalFormatting sqref="F778:F782">
    <cfRule type="duplicateValues" dxfId="0" priority="29"/>
  </conditionalFormatting>
  <conditionalFormatting sqref="F788:F791">
    <cfRule type="duplicateValues" dxfId="0" priority="26"/>
  </conditionalFormatting>
  <conditionalFormatting sqref="F945:F948">
    <cfRule type="duplicateValues" dxfId="0" priority="1"/>
  </conditionalFormatting>
  <conditionalFormatting sqref="D55:D75 D77:D144">
    <cfRule type="duplicateValues" dxfId="0" priority="215"/>
  </conditionalFormatting>
  <conditionalFormatting sqref="D361:D362 D364:D387">
    <cfRule type="duplicateValues" dxfId="0" priority="155"/>
  </conditionalFormatting>
  <conditionalFormatting sqref="D388:D393 F394:F406 D407:D416">
    <cfRule type="duplicateValues" dxfId="0" priority="142"/>
  </conditionalFormatting>
  <conditionalFormatting sqref="F425 F447 F418">
    <cfRule type="duplicateValues" dxfId="0" priority="127"/>
  </conditionalFormatting>
  <conditionalFormatting sqref="F480 F422 F449:F450 F419">
    <cfRule type="duplicateValues" dxfId="0" priority="121"/>
  </conditionalFormatting>
  <conditionalFormatting sqref="F421 F427 F487">
    <cfRule type="duplicateValues" dxfId="0" priority="126"/>
  </conditionalFormatting>
  <conditionalFormatting sqref="F432:F437 F446 F429 F439:F442">
    <cfRule type="duplicateValues" dxfId="0" priority="116"/>
  </conditionalFormatting>
  <conditionalFormatting sqref="F448 F464:F471 F475:F477 F458:F460 F484 F455 F451:F452 F479">
    <cfRule type="duplicateValues" dxfId="0" priority="119"/>
  </conditionalFormatting>
  <conditionalFormatting sqref="D537:D570 D572:D658">
    <cfRule type="duplicateValues" dxfId="0" priority="106"/>
  </conditionalFormatting>
  <conditionalFormatting sqref="F551:F553 F555">
    <cfRule type="duplicateValues" dxfId="0" priority="84"/>
  </conditionalFormatting>
  <conditionalFormatting sqref="F659:F697 F783:F787 F745:F775 F706:F714">
    <cfRule type="duplicateValues" dxfId="0" priority="34"/>
  </conditionalFormatting>
  <conditionalFormatting sqref="F792:F810 F870:F901 F812:F866">
    <cfRule type="duplicateValues" dxfId="0" priority="27"/>
  </conditionalFormatting>
  <dataValidations count="2">
    <dataValidation type="list" allowBlank="1" showInputMessage="1" showErrorMessage="1" sqref="R6 R12 R45 R46 R47 R55 R75 R76 R77 R85 R92 R93 R94 R95 R96 R103 R104 R138 R141 R144 R147 R148 R153 R164 R165 R166 R183 R184 R187 R188 R189 R198 R201 R202 R217 R220 R221 R222 R306 R307 R308 R309 R310 R321 R322 R323 R338 R339 R340 R341 R342 R343 R361 R366 R388 R389 R393 R394 R395 R401 R405 R406 R407 R410 R411 R419 R477 R488 R489 R495 R498 R526 R537 R538 R544 R578 R583 R604 R705 R706 R707 R712 R713 R721 R743 R744 R745 R746 R747 R748 R753 R754 R755 R756 R757 R758 R770 R771 R830 R860 R861 R862 R863 R901 R902 R916 R917 R929 R942 R943 R944 R948 R4:R5 R7:R9 R10:R11 R13:R28 R29:R31 R32:R44 R48:R51 R52:R53 R56:R57 R58:R60 R61:R62 R63:R64 R65:R72 R73:R74 R78:R84 R86:R89 R90:R91 R97:R100 R101:R102 R105:R121 R122:R127 R128:R132 R133:R135 R136:R137 R139:R140 R142:R143 R145:R146 R154:R156 R157:R163 R167:R168 R169:R171 R172:R182 R185:R186 R190:R197 R199:R200 R203:R205 R206:R208 R209:R216 R218:R219 R223:R224 R225:R230 R231:R304 R311:R312 R313:R315 R316:R320 R324:R327 R328:R337 R344:R357 R358:R360 R362:R363 R364:R365 R367:R372 R373:R384 R385:R387 R390:R392 R396:R398 R399:R400 R402:R404 R408:R409 R412:R416 R417:R418 R420:R421 R422:R424 R425:R429 R430:R437 R438:R448 R449:R453 R454:R455 R456:R460 R461:R462 R463:R476 R478:R485 R486:R487 R490:R492 R496:R497 R499:R501 R502:R508 R509:R525 R527:R533 R534:R536 R539:R543 R545:R546 R547:R560 R561:R574 R575:R577 R579:R582 R584:R603 R605:R658 R659:R660 R661:R664 R665:R669 R670:R680 R681:R682 R683:R686 R687:R704 R708:R711 R714:R715 R716:R717 R718:R720 R722:R727 R728:R730 R731:R732 R733:R734 R735:R742 R749:R752 R759:R762 R763:R766 R767:R769 R772:R775 R776:R779 R780:R782 R783:R787 R788:R790 R791:R792 R793:R809 R810:R811 R812:R818 R819:R829 R831:R834 R835:R836 R837:R842 R843:R852 R853:R859 R864:R866 R867:R897 R898:R900 R903:R904 R905:R911 R912:R913 R914:R915 R918:R928 R930:R941 R945:R947">
      <formula1>"农商行,邮储银行,农行,村镇银行"</formula1>
    </dataValidation>
    <dataValidation allowBlank="1" showInputMessage="1" showErrorMessage="1" sqref="L148 L152 L183 L149:L151"/>
  </dataValidations>
  <pageMargins left="0.156944444444444" right="0.118055555555556" top="0.354166666666667" bottom="0.156944444444444" header="0.196527777777778" footer="0.314583333333333"/>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2022年5月31日</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水之源</cp:lastModifiedBy>
  <dcterms:created xsi:type="dcterms:W3CDTF">2020-12-29T00:58:00Z</dcterms:created>
  <dcterms:modified xsi:type="dcterms:W3CDTF">2022-07-25T03:08:15Z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1C3E43AFA7714EEEA8DE2EB23F1C7B54</vt:lpwstr>
  </property>
</Properties>
</file>